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ehmet Emin ALTAY\Desktop\Hizmetiçi\"/>
    </mc:Choice>
  </mc:AlternateContent>
  <xr:revisionPtr revIDLastSave="0" documentId="13_ncr:1_{CFE0DD3C-589C-4772-9CAB-810D455DCAA3}" xr6:coauthVersionLast="47" xr6:coauthVersionMax="47" xr10:uidLastSave="{00000000-0000-0000-0000-000000000000}"/>
  <bookViews>
    <workbookView xWindow="-120" yWindow="-120" windowWidth="29040" windowHeight="15840" xr2:uid="{8E448156-BA77-47AF-9018-D5EBB34A901F}"/>
  </bookViews>
  <sheets>
    <sheet name="2023 Eğitim Planları" sheetId="1" r:id="rId1"/>
  </sheets>
  <externalReferences>
    <externalReference r:id="rId2"/>
  </externalReferences>
  <definedNames>
    <definedName name="_xlnm._FilterDatabase" localSheetId="0" hidden="1">'2023 Eğitim Planları'!$A$2:$M$187</definedName>
    <definedName name="Başlık" localSheetId="0">'2023 Eğitim Planları'!$A$2:$J$2</definedName>
    <definedName name="Başlık">#REF!</definedName>
    <definedName name="_xlnm.Print_Area" localSheetId="0">'2023 Eğitim Planları'!$A$1:$M$185</definedName>
    <definedName name="_xlnm.Print_Titles" localSheetId="0">'2023 Eğitim Planları'!$2:$2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7" i="1" l="1"/>
</calcChain>
</file>

<file path=xl/sharedStrings.xml><?xml version="1.0" encoding="utf-8"?>
<sst xmlns="http://schemas.openxmlformats.org/spreadsheetml/2006/main" count="1362" uniqueCount="380">
  <si>
    <t>T.C.
MİLLÎ EĞİTİM BAKANLIĞI
PERSONEL GENEL MÜDÜRLÜĞÜ
2023 YILI  HİZMET İÇİ EĞİTİM PLANI</t>
  </si>
  <si>
    <t>FAALİYET NUMARASI</t>
  </si>
  <si>
    <t>EĞİTİM FAALİYETİNİN ADI</t>
  </si>
  <si>
    <t>KATILACAK OLANLAR</t>
  </si>
  <si>
    <t>KURSİYER ALIM KRITERİ</t>
  </si>
  <si>
    <t>FAALİYETİN YÖNTEMİ</t>
  </si>
  <si>
    <t>FAALİYET YERİ</t>
  </si>
  <si>
    <t>FAALİYET BAŞLAMA TARİHİ</t>
  </si>
  <si>
    <t>FAALİYET BİTİŞ TARİHİ</t>
  </si>
  <si>
    <t>SÜRE (GÜN)</t>
  </si>
  <si>
    <t>KATILIMCI SAYISI</t>
  </si>
  <si>
    <t>AÇIKLAMA</t>
  </si>
  <si>
    <t>İLGİLİ BİRİM (GENEL MÜDÜRLÜK/BAŞKANLIK)</t>
  </si>
  <si>
    <t>İLGİLİ DAİRE BAŞKANLIĞI</t>
  </si>
  <si>
    <t>4.01.04.02.003 - Kalite Yönetim Sistemi (ISO 9001) Hazırlayıcı Eğitimi Kursu</t>
  </si>
  <si>
    <t>Merkez teşkilatı İşyeri Sağlık ve Güvenlik Birimi Daire Başkanlığı, il milli eğitim müdürlükleri işyeri sağlık ve güvenlik birimi ve ilçe İSGB koordinesinde çalışan iş güvenliği uzmanlığı belgesine sahip öğretmen ve Bakanlık çalışanları</t>
  </si>
  <si>
    <t>Resen</t>
  </si>
  <si>
    <t>Yüz yüze</t>
  </si>
  <si>
    <t>Çankaya Borsa İstanbul Mesleki ve Teknik Anadolu Lisesi
Çankaya/Ankara</t>
  </si>
  <si>
    <t>Destek Hizmetleri Genel Müdürlüğü</t>
  </si>
  <si>
    <t>İşyeri Sağlık ve Güvenlik Birimi Daire Başkanlığı</t>
  </si>
  <si>
    <t>Coğrafi Bilgi Sistemi Çalışmalarında Etkinliğin Artırılması Semineri</t>
  </si>
  <si>
    <t>81 İl millî eğitim müdürlüğündeki inşaat ve emlak şubelerinde görev yapan şube müdürleri ile MEBCBS'den sorumlu personel ve Genel Müdürlük personeli</t>
  </si>
  <si>
    <t>Ayvalık Cunda Mesleki ve Teknik Anadolu Lisesi
Ayvalık/Balıkesir</t>
  </si>
  <si>
    <t>İPTAL</t>
  </si>
  <si>
    <t>İnşaat ve Emlak Genel Müdürlüğü</t>
  </si>
  <si>
    <t>İzleme Değerlendirme ve Koordinasyon Daire Başkanlığı</t>
  </si>
  <si>
    <t>Merkez Teşkilatı İşyeri Sağlık ve Güvenlik Birimi Daire Başkanlığı çalışanları ve İl Milli Eğitim Müdürlükleri İşyeri Sağlık ve Güvenlik Birimi koordinesinde çalışan İş Güvenliği ve sivil savunma Uzmanları.</t>
  </si>
  <si>
    <t>Yenilik ve Eğitim Teknolojileri Genel Müdürlüğü
UZEM Salonu</t>
  </si>
  <si>
    <t>Yenilik ve Eğitim Teknolojileri Genel Müdürlüğü</t>
  </si>
  <si>
    <t>Kamu Yönetiminde Etik Eğitimi Semineri</t>
  </si>
  <si>
    <t>Personel Genel Müdürlüğü personeli</t>
  </si>
  <si>
    <t>Ankara Hizmet İçi Eğitim Enstitüsü ve ASO
Yenimahalle/Ankara</t>
  </si>
  <si>
    <t>Personel Genel Müdürlüğü</t>
  </si>
  <si>
    <t>Disiplin İşleri Daire Başkanlığı</t>
  </si>
  <si>
    <t>e-Sınav Uygulama ve İzleme Sorumlusu Eğitici Eğitimi Kursu</t>
  </si>
  <si>
    <t>e-Sınav merkezi kurulan/kurulacak il/ilçelerde görev yapan personel</t>
  </si>
  <si>
    <t>Sincan Öğretmenevi ve Akşam Sanat Okulu
Sincan/Ankara</t>
  </si>
  <si>
    <t>Ölçme, Değerlendirme ve Sınav Hizmetleri Genel Müdürlüğü</t>
  </si>
  <si>
    <t>Sınav Güvenliği ve Sınav Yönetimi Daire Başkanlığı</t>
  </si>
  <si>
    <t>Temel Eğitimden Sorumlu Şube Müdürlerini Bilgilendirme Semineri</t>
  </si>
  <si>
    <t>İl ve İlçe Milli Eğitim Müdürlüklerinde görev yapan temel eğitimden sorumlu şube müdürleri</t>
  </si>
  <si>
    <t>Muratpaşa Falez Mesleki ve Teknik Anadolu Lisesi
Muratpaşa/Antalya</t>
  </si>
  <si>
    <t>Temel Eğitim Genel Müdürlüğü</t>
  </si>
  <si>
    <t>İzleme ve Değerlendirme Daire Başkanlığı</t>
  </si>
  <si>
    <t>Görme Engellilere Yönelik Doküman Yönetim Sistemi Eğitici Eğitimi</t>
  </si>
  <si>
    <t>Görme Engelli Personel</t>
  </si>
  <si>
    <t>Ankara Hizmet İçi Eğitim Enstütüsü ve ASO
Yenimahalle/Ankara</t>
  </si>
  <si>
    <t>Bilgi İşlem
Genel Müdürlüğü</t>
  </si>
  <si>
    <t>İnternet Hizmetleri Daire Başkanlığı</t>
  </si>
  <si>
    <t>4.02.02.01.001 - İlk Yardım Eğitimi Kursu</t>
  </si>
  <si>
    <t>Destek Hizmetleri Genel Müdürlüğü İşyeri Sağlık ve Güvenlik Birimi Daire Başkanlığı J/Blok İlk Yardım Eğitici Eğitim Merkezi Salonu
Beşevler-Yenimahalle</t>
  </si>
  <si>
    <t>Mesleki Gelişim ve Eğitim Daire Başkanlığı</t>
  </si>
  <si>
    <t>Kamu İhale Süreçleri ve Elektronik Kamu Alımları Platformu Eğitimi Semineri</t>
  </si>
  <si>
    <t>Bakanlık Müfettişleri ve Eğitim Müfettişleri</t>
  </si>
  <si>
    <t xml:space="preserve">Çevrimiçi </t>
  </si>
  <si>
    <t>Uzaktan Eğitim</t>
  </si>
  <si>
    <t>Ocak</t>
  </si>
  <si>
    <t>Teftiş Kurulu Başkanlığı</t>
  </si>
  <si>
    <t>Eğitim ve Koordinasyon Daire Başkanlığı</t>
  </si>
  <si>
    <t xml:space="preserve">E-Teftiş Modülü Uygulama Süreçleri Semineri </t>
  </si>
  <si>
    <t xml:space="preserve">Eğitim Müfettişleri Başkan, Başkan Yardımcıları ve Eğitim Müfettişleri Başkanlığında görevli idari personel </t>
  </si>
  <si>
    <t>ANKARA</t>
  </si>
  <si>
    <t>Eğitim Müfettişlerinin Mesleki Yeterliklerinin Geliştirilmesi Semineri (1)</t>
  </si>
  <si>
    <t>Eğitim Müfettişleri</t>
  </si>
  <si>
    <t>Gıda Güvenliği Yönetim Sistemi (TS EN ISO 22000) Temel, Dokümantasyon ve İç Tetkik Eğitimi Kursu</t>
  </si>
  <si>
    <t>Merkez teşkilatı İşyeri Sağlık ve Güvenlik Birimi Daire Başkanlığı, il milli eğitim müdürlükleri işyeri sağlık ve güvenlik birimi ve ilçe İSGB koordinesinde çalışan öğretmen ve Bakanlık personelleri</t>
  </si>
  <si>
    <t>İl ve İlçe Milli Eğitim Müdürlüğünde görev yapan temel eğitimden sorumlu şube müdürleri katılacaktır.</t>
  </si>
  <si>
    <t>Özel Eğitim ve Rehberlik Hizmetleri Genel Müdürlüğü</t>
  </si>
  <si>
    <t>Başöğretmen Salonu D/Blok
Bakanlık Merkez Bina
Ankara</t>
  </si>
  <si>
    <t>Eurydice-Eurypedia ve Türk Eğitim Sistemi Güncelleme Semineri</t>
  </si>
  <si>
    <t>Bakanlık ilgili birimleri, YÖK, Aile ve Sosyal Hizmetler Bakanlığı, Gençlik ve Spor Bakanlığı, Ulusal Ajans, Mesleki Yeterlilik Kurumu personeli</t>
  </si>
  <si>
    <t>Strateji Geliştirme  Başkanlığı</t>
  </si>
  <si>
    <t>İstatistik ve Performans Yönetimi Daire Başkanlığı</t>
  </si>
  <si>
    <t>Eğtim Müfettiş Yardımcılarının Hazırlayıcı Eğitim Semineri (1)</t>
  </si>
  <si>
    <t>Eğitim Müfettiş Yardımcıları</t>
  </si>
  <si>
    <t>Personel Genel Müdürlüğü Personeli</t>
  </si>
  <si>
    <t>Şubat</t>
  </si>
  <si>
    <t>Proje İzleme ve Denetim Süreci Semineri</t>
  </si>
  <si>
    <t>Teftiş Kurulu Başkanlığı
MEB Beşevler Kampüsü D Blok
Yenimahalle</t>
  </si>
  <si>
    <t xml:space="preserve">MEB Döner Sermaye İşletmeleri Uygulamaları Semineri </t>
  </si>
  <si>
    <t>Risk Analiz Teknikleri Semineri</t>
  </si>
  <si>
    <t xml:space="preserve">Resen                                   </t>
  </si>
  <si>
    <t>Taşımalı Eğitim Mevzuatı, İhale Uygulamaları ve Taşımalı Öğrenci Modülü Kullanımı Semineri</t>
  </si>
  <si>
    <t>Büyükşehirlerde görev yapan taşımalı eğitimden sorumlu şube müdürleri</t>
  </si>
  <si>
    <t>Yeni Foça Hizmet İçi Eğitim Enstitüsü ve ASO
Foça/İzmir</t>
  </si>
  <si>
    <t>Taşıma Hizmetleri Daire Başkanlığı</t>
  </si>
  <si>
    <t>Mali Mevzuat Semineri</t>
  </si>
  <si>
    <t>Yatak sayısı 100 ve daha fazla olan merkez öğretmenevi ve akşam sanat okulu müdürleri</t>
  </si>
  <si>
    <t>Antalya Büyükşehir Öğretmenevi ve Akşam Sanat Okulu
Kepez/Antalya</t>
  </si>
  <si>
    <t>Sosyal Tesisler ve İşletmeler Daire Başkanlığı</t>
  </si>
  <si>
    <t>Milli Eğitim Bakanlığı Coğrafi Bilgi Sistemleri Eğitimi Semineri</t>
  </si>
  <si>
    <t>Bakanlık merkez eğitim öğretim genel müdürlüklerinin ilgili personeli</t>
  </si>
  <si>
    <t>Mogan Mesleki ve Teknik Anadolu Lisesi
Gölbaşı/Ankara</t>
  </si>
  <si>
    <t>CBS ve Emlak Daire Başkanlığı</t>
  </si>
  <si>
    <t>Stratejik Yönetim ve Planlama Temel Eğitim Kursu</t>
  </si>
  <si>
    <t>İl Milli Eğitim Müdürlüğü AR-GE birimleri personeli</t>
  </si>
  <si>
    <t>Zübeyde Hanım Hizmet İçi Eğitim Enstitüsü ve ASO
Ataşehir/İstanbul</t>
  </si>
  <si>
    <t>Strateji Geliştirme Başkanlğı</t>
  </si>
  <si>
    <t>Stratejik Planlama ve Yönetim Daire Başkanlığı</t>
  </si>
  <si>
    <t>Mevsimlik Tarım İşçisi Aile   Çocuklarına YönelikTakip Ekiplerinin Eğitimi Semineri</t>
  </si>
  <si>
    <t>İl ve ilçe milli eğitim müdürlüklerinde görev yapan temel eğitimden sorumlu şube müdürleri</t>
  </si>
  <si>
    <t>MEBBİS</t>
  </si>
  <si>
    <t>Yönetim ve Organizasyon Semineri</t>
  </si>
  <si>
    <r>
      <t>İl millî eğitim müdürlüklerinde din öğretiminden sorumlu ş</t>
    </r>
    <r>
      <rPr>
        <sz val="11"/>
        <rFont val="Times New Roman"/>
        <family val="1"/>
        <charset val="162"/>
      </rPr>
      <t>efler</t>
    </r>
  </si>
  <si>
    <t>Din Öğretimi Genel Müdürlüğü</t>
  </si>
  <si>
    <t>Eğitim Ortamları ve Öğrenme Süreçlerinin Geliştirilmesi Daire Başkanlığı</t>
  </si>
  <si>
    <t>Uygulamalı Rehberlik ve Denetim / Kalite Güvence Sistemi Semineri</t>
  </si>
  <si>
    <t>Mart</t>
  </si>
  <si>
    <t>Eğitim Müfettişlerinin Mesleki Yeterliklerinin Geliştirilmesi Semineri (2)</t>
  </si>
  <si>
    <t>Kamu İhale Süreçleri ve EKAP Eğitimi Semineri</t>
  </si>
  <si>
    <t>Eğitim Yönetimi Semineri (4.01.03.03.001)</t>
  </si>
  <si>
    <t>İl milli eğitim müdürlüklerinde din öğretiminden sorumlu il müdür yardımcıları/şube müdürleri</t>
  </si>
  <si>
    <t>Mersin Hizmet İçi Eğitim Enstitüsü ve ASO
Yenişehir/Mersin</t>
  </si>
  <si>
    <t>Eğitim Yönetimi Semineri</t>
  </si>
  <si>
    <t>İl milli eğitim müdür yardımcıları, şube müdürleri</t>
  </si>
  <si>
    <t>Eğitim Kurumlarına Yönetici
Görevlendirme Daire Başkanlığı</t>
  </si>
  <si>
    <t>Büyükşehirler dışındaki illerde görev yapan taşımalı eğitimden sorumlu şube müdürleri</t>
  </si>
  <si>
    <t>Rize Çayeli Hizmet İçi Eğitim Enstitüsü ve ASO
Çayeli/Rize</t>
  </si>
  <si>
    <t>150
120</t>
  </si>
  <si>
    <t>Sınav Uygulama Semineri</t>
  </si>
  <si>
    <t>Sınavlardan Sorumlu il milli eğitim müdür yardımcıları ve şube müdürleri</t>
  </si>
  <si>
    <t>e-MEBBİS Semineri</t>
  </si>
  <si>
    <t>MEBBİS il-ilçe yöneticileri</t>
  </si>
  <si>
    <t>Yönetim Hizmetleri ve Bilgi Güvenliği Daire Başkanlığı</t>
  </si>
  <si>
    <t>Uyum Denetimleri; Suistimal Riski ve Kontrolu, Hile Denetimleri Semineri</t>
  </si>
  <si>
    <t>İç Denetçi</t>
  </si>
  <si>
    <t>İç Denetim Birimi 
Başkanlığı</t>
  </si>
  <si>
    <t>Ortaöğretime Geçiş Sistemi Mevzuat Uygulamaları Semineri</t>
  </si>
  <si>
    <t>İl millî eğitim müdürlüklerinde görevli şube müdürleri ve ortaöğretimde görevli şefler (81 il)</t>
  </si>
  <si>
    <t>Erzurum Hizmet İçi Eğitim Enstitüsü ve ASO
Aziziye/Erzurum</t>
  </si>
  <si>
    <t>Ortaöğretim Genel Müdürlüğü</t>
  </si>
  <si>
    <t>Öğrenci İşleri ve Sosyal Etkinlikler Daire Başkanlığı</t>
  </si>
  <si>
    <t>Eğitim Müfettişlerinin Mesleki Yeterliklerinin Geliştirilmesi Semineri (3)</t>
  </si>
  <si>
    <t>Nisan</t>
  </si>
  <si>
    <t xml:space="preserve">Nisan </t>
  </si>
  <si>
    <t>Çalışma Hayatında Mobbing Semineri</t>
  </si>
  <si>
    <t xml:space="preserve">Bakanlık Müfettişlerin Mesleki Yeterliklerinin Geliştirilmesi Semineri </t>
  </si>
  <si>
    <t xml:space="preserve">Bakanlık Müfettişleri </t>
  </si>
  <si>
    <t>İlçe öğretmenevi ve akşam sanat okulu müdürleri</t>
  </si>
  <si>
    <t>Mersin Suphi Öner Öğretmenevi ve Akşam Sanat Okulu
Yenişehir/Mersin</t>
  </si>
  <si>
    <t>4.01.04.02.021 - Çevre Yönetim Sistemi (TS EN ISO 14001) Temel,Dokümantasyon, İç Tetkik Eğitimi Kursu</t>
  </si>
  <si>
    <t xml:space="preserve">İşyeri sağlık ve güvenlik birimleri koordinatör iş güvenliği uzmanları, merkez İSGB Dairesi çalışanları </t>
  </si>
  <si>
    <t>İş Hukuku (Bireysel ve Toplu İş İlişkileri) Semineri</t>
  </si>
  <si>
    <t>Her İlden İşçi İş ve İşlemlerini yürüten biri yönetici olmak üzere iki personel</t>
  </si>
  <si>
    <t>Öğretmenlik Uygulaması İl Koordinatörleri Bilgilendirme Semineri</t>
  </si>
  <si>
    <t>İl Milli Eğitim Müdürlüklerindeki Öğretmen Yetiştirme Bölümünde görev yapan şefler</t>
  </si>
  <si>
    <t>Öğretmen Yetiştirme ve Geliştirme Genel Müdürlüğü</t>
  </si>
  <si>
    <t>Öğretmen Yeterlikleri ve Yükseköğretim Kurumları İle İlişkiler Daire Başkanlığı</t>
  </si>
  <si>
    <t>MEBBİS il/ilçe yöneticileri</t>
  </si>
  <si>
    <t>4.02.02.01.021 - İlk Yardım Eğitici Eğitimi Kursu</t>
  </si>
  <si>
    <t>İlk yardım yönetmeliğinde belirtilen sağlık meslek mensubu personel</t>
  </si>
  <si>
    <t>İşyeri Sağlık ve Güvenlik Birimi Daire Başkanlığı J/Blok İlk Yardım Eğitici Eğitim Merkezi Salonu
Beşevler-Yenimahalle</t>
  </si>
  <si>
    <t>Temel Dağcılık Eğitimi Kursu</t>
  </si>
  <si>
    <t xml:space="preserve">MEB AKUB Ekiplerinde görevlendirilen ekip üyeleri ve İşyeri Sağlık ve Güvenlik Birimi Daire Başkanlığı çalışanları </t>
  </si>
  <si>
    <t>Gençlik ve Spor İl Müdürlüğü Demirkazık Kamo Eğitim Merkezi Niğde</t>
  </si>
  <si>
    <t>e-Yaygın Sistemi Kullanımı Semineri</t>
  </si>
  <si>
    <t>Halk eğitimi merkezleri müdür yardımcıları</t>
  </si>
  <si>
    <t>Hayat Boyu Öğrenme Genel Müdürlüğü</t>
  </si>
  <si>
    <t>İzleme ve Değerlendirme DB</t>
  </si>
  <si>
    <t>4.01.01.01.022 Kalite Yönetim Sistemleri İç Tetkikçi Eğitimi Kursu</t>
  </si>
  <si>
    <t>Ölçme, Değerlendirme ve Sınav Hizmetleri Genel Müdürlüğü personeli</t>
  </si>
  <si>
    <t>Kemer Merkez Mesleki ve Teknik Anadolu Lisesi
Kemer/Antalya</t>
  </si>
  <si>
    <t>Entegre Yönetim Sistemi Birimi</t>
  </si>
  <si>
    <t>Okul ve Kurum Stratejik Planları Hazırlama Semineri</t>
  </si>
  <si>
    <t>Farklı türlerdeki okul ve kurumların yöneticileri</t>
  </si>
  <si>
    <t>Kurum Açma, Kapatma ve Tahsis İşlemleri Semineri</t>
  </si>
  <si>
    <t>İl/ilçe milli eğitim müdürlüklerinde görevli temel eğitimden sorumlu şefler</t>
  </si>
  <si>
    <t>Şanlıurfa Büyükşehir Öğretmenevi ve Akşam Sanat Okulu
Haliliye/Şanlıurfa</t>
  </si>
  <si>
    <t>Eğitim Ortamlarının ve Öğrenme Süreçlerinin Geliştirilmesi Daire Başkanlığı</t>
  </si>
  <si>
    <t>Öğretmen Atama ve Yer Değiştirme  İşlemleri Semineri</t>
  </si>
  <si>
    <t>Bakanlığımız merkez teşkilatında görevli personel ve il millî eğitim müdürlüğündeki öğretmen atama birimlerinde görev yapan personel</t>
  </si>
  <si>
    <t>Adıyaman Perre Mesleki ve Teknik Anadolu Lisesi
Merkez/Adıyaman</t>
  </si>
  <si>
    <t xml:space="preserve">08.05.2023
</t>
  </si>
  <si>
    <t xml:space="preserve">12.05.2023
</t>
  </si>
  <si>
    <t>Öğretmen Atama Daire Başkanlığı</t>
  </si>
  <si>
    <t>Taşımalı Eğitimden sorumlu şefler - 81 il</t>
  </si>
  <si>
    <t>4.01.04.02.017 - İş Sağlığı ve Güvenliği Yönetim Sistemi (ISO 45001) Temel Dokümantasyon, İç Tetkik Eğitimi Kursu</t>
  </si>
  <si>
    <t>Merkez Teşkilatı İşyeri Sağlık ve Güvenlik Birimi Daire Başkanlığı, il milli eğitim müdürlükleri işyeri sağlık ve güvenlik birimi ve ilçe İSGB koordinesinde çalışan iş güvenliği uzmanlığı belgesine sahip öğretmen ve Bakanlık çalışanları</t>
  </si>
  <si>
    <t>Havva Aslanoba Mesleki ve Teknik Anadolu Lisesi
Nilüfer/Bursa</t>
  </si>
  <si>
    <t>Stratejik Yönetimde İzleme ve Değerlendirme Kursu</t>
  </si>
  <si>
    <t>İl AR-GE Personeli</t>
  </si>
  <si>
    <t xml:space="preserve">Resen     </t>
  </si>
  <si>
    <t>Strateji Geliştirme Başkanlığı</t>
  </si>
  <si>
    <t xml:space="preserve">AR-GE, Kalite, İzleme ve Değerlendirme Daire Başkanlığı </t>
  </si>
  <si>
    <t>Milli eğitim müdürlüklerinde yönetici görevlendirme işlerini yürüten şefler</t>
  </si>
  <si>
    <t>Adıyaman Öğretmenevi ve ASO
Merkez/Adıyaman</t>
  </si>
  <si>
    <t>Enerji Yönetim Sistemi (TS EN ISO 50001) Temel, Dokümantasyon ve İç Tetkik Eğitimi Kursu</t>
  </si>
  <si>
    <t>Merkez Teşkilatı İşyeri Sağlık ve Güvenlik Birimi Daire Başkanlığı, il milli eğitim müdürlükleri işyeri sağlık ve güvenlik birimi ve ilçe İSGB koordinesinde çalışan öğretmen ve Bakanlık personelleri</t>
  </si>
  <si>
    <t>Temizlik Uygulamaları Semineri</t>
  </si>
  <si>
    <t>Bakanlığımız temizlik görevlileri</t>
  </si>
  <si>
    <t>İdari İşler Daire Başkanlığı</t>
  </si>
  <si>
    <t>Açık Öğretim Uygulamaları ve Bilgi Yönetim Sistemi Bilgilendirme ve Kayıt Kabul İle Mezuniyet Sürecindeki Bilgilendirme Semineri</t>
  </si>
  <si>
    <t>Açık öğretim iş ve işlemlerini yürüten tüm halk eğitim merkezleri müdür yardımcıları veya personeli</t>
  </si>
  <si>
    <t>AÇIKÖĞRETİM 
DAİRE BAŞKANLIĞI</t>
  </si>
  <si>
    <t>Hukuk Hizmetleri Semineri</t>
  </si>
  <si>
    <t>Hukuk Hizmetleri Genel Müdürlüğünde görevli personel</t>
  </si>
  <si>
    <t>Hukuk Hizmetleri Genel Müdürlüğü</t>
  </si>
  <si>
    <t>İdari ve Mali İşler Daire Başkanlığı     İzleme ve Değerlendirme Daire Başkanlığı</t>
  </si>
  <si>
    <t>3.02.03.02.006 - e-Sınav Uygulama ve İzleme Sorumlusu Eğitici Eğitimi Kursu</t>
  </si>
  <si>
    <t>e-Sınav merkezi kurulan/kurulacak il/ilçelerde görev yapan personel.</t>
  </si>
  <si>
    <t>Sosyal Etkinlikler Modülü ve e-Okul Semineri</t>
  </si>
  <si>
    <t>Temel eğitimden sorumlu şefler</t>
  </si>
  <si>
    <t>Aksaray Hizmet İçi Eğitim Enstitüsü ve ASO
Merkez/Aksaray</t>
  </si>
  <si>
    <t>Öğrenci İşleri ve Sosyal Etkinlinler Daire Başkanlığı</t>
  </si>
  <si>
    <t>Proje Hazırlama ve Koordinasyon Semineri</t>
  </si>
  <si>
    <t>Bakanlık personeli</t>
  </si>
  <si>
    <t>Avrupa Birliği ve Dış İlişkiler Genel Müdürlüğü</t>
  </si>
  <si>
    <t>Avrupa Birliği ve Projeler Koordinasyon Daire Başkanlığı</t>
  </si>
  <si>
    <t>Afetlerde Arama Kurtarma ve Tahliye Uygulamaları Semineri</t>
  </si>
  <si>
    <t>Burdur Öğretmenevi ve Akşam Sanat Okulu
Burdur</t>
  </si>
  <si>
    <t>Taşınır Kayıt ve Yönetim Sistemi Uygulamaları Semineri</t>
  </si>
  <si>
    <t>İl taşınır konsolide görevlileri</t>
  </si>
  <si>
    <t>İdari ve Mali İşler Daire Başkanlığı</t>
  </si>
  <si>
    <t xml:space="preserve">Mayıs </t>
  </si>
  <si>
    <t>Mayıs</t>
  </si>
  <si>
    <t>Eğitim Müfettişlerinin Mesleki Yeterliklerinin Geliştirilmesi Semineri (4)</t>
  </si>
  <si>
    <t>Disiplin Hukuku ve Soruşturma Süreçleri Semineri</t>
  </si>
  <si>
    <t>MEB İSGB Uygulamaları Semineri</t>
  </si>
  <si>
    <t>Doküman hazırlama komisyonunda görevlendirilen iş güvenliği uzmanı, sivil savunma uzmanı, periyodik kontrol uzmanı ve il sağlık sorumluları</t>
  </si>
  <si>
    <t>Eğitim Yönetimi, Mevzuat ve Bütçe Uygulamaları Semineri</t>
  </si>
  <si>
    <r>
      <t xml:space="preserve">İllerde ortaöğretimden sorumlu şube müdürleri ile ilçelerde ortaöğretim genel müdürlüğüne bağlı liselerde görevli eğitim bölgesi koordinatör okul müdürleri </t>
    </r>
    <r>
      <rPr>
        <i/>
        <sz val="11"/>
        <color indexed="8"/>
        <rFont val="Times New Roman"/>
        <family val="1"/>
        <charset val="162"/>
      </rPr>
      <t>(İzmir- Zonguldak Arası İller Harf Sırasına Göre)</t>
    </r>
  </si>
  <si>
    <t>Erzurum Hizmet İçi Eğitim Enstitüsüve ASO
Aziziye/Erzurum</t>
  </si>
  <si>
    <t>* İdari ve Mali İşler Daire Başkanlığı
* Eğitim Politikaları Daire Başkanlığı
* Öğrenci İşleri ve Sosyal Etkinlikler Daire Başkanlığı</t>
  </si>
  <si>
    <t>İl Milli Eğitim Müdürlükleri Stratejik Planları Hazırlama Semineri</t>
  </si>
  <si>
    <t>İl milli eğitim müdürlüğü AR-GE birimleri personeli</t>
  </si>
  <si>
    <t>Özel Öğretim Kurumları Mevzuat Semineri</t>
  </si>
  <si>
    <t>Özel öğretimden sorumlu il milli eğitim müdür yardımcıları ve şube müdürleri</t>
  </si>
  <si>
    <t>Özel Öğretim Kurumları Genel Müdürlüğü</t>
  </si>
  <si>
    <t>Öğretim Programları D. Baş.</t>
  </si>
  <si>
    <r>
      <t xml:space="preserve">İllerde ortaöğretimden sorumlu şube müdürleri ile ilçelerde ortaöğretim genel müdürlüğüne bağlı liselerde görevli eğitim bölgesi koordinatör okul müdürleri </t>
    </r>
    <r>
      <rPr>
        <i/>
        <sz val="11"/>
        <color indexed="8"/>
        <rFont val="Times New Roman"/>
        <family val="1"/>
        <charset val="162"/>
      </rPr>
      <t>(Adana- İstanbul Arası İller Harf Sırasına Göre)</t>
    </r>
  </si>
  <si>
    <t>Özel Güvenlik Uygulamaları Semineri</t>
  </si>
  <si>
    <t>Bakanlığımız özel güvenlik görevlileri</t>
  </si>
  <si>
    <t>Ücretsiz Ders Kitabı İhtiyaç Belirleme ve Dağıtımı Semineri</t>
  </si>
  <si>
    <t>İl Milli Eğitim Müdürlüklerinde Ücretsiz Ders Kitabı Dağıtımlarından sorumlu Şef, Memur</t>
  </si>
  <si>
    <t>Ders Kitapları ve Yayımlar Daire Başkanlığı</t>
  </si>
  <si>
    <t>4.01.04.02.008 - İş Ekipmanları Periyodik Kontrol Uzmanı Kursu (Elektrik)</t>
  </si>
  <si>
    <t>Bakanlığımız merkez ve taşra teşkilatında görev yapan mühendis, tekniker, yüksek tekniker ve teknik öğretmenler</t>
  </si>
  <si>
    <t>4.01.04.02.009 - İş Ekipmanları Periyodik Kontrol Uzmanı Kursu (Makine)</t>
  </si>
  <si>
    <t xml:space="preserve">4.01.04.02.011 İş Ekipmanları Periyodik Kontrol Uzmanı Kursu (Metal) </t>
  </si>
  <si>
    <t>Bakanlığımız merkez ve taşra teşkilatında görevm yapan mühendis, tekniker, yüksek tekniker ve teknik öğretmenler</t>
  </si>
  <si>
    <t>4.01.04.02.005 - Yangın Eğitici Eğitimi Kursu</t>
  </si>
  <si>
    <t>İşyeri sağlık ve güvenlik birimlerinde görevli iş güvenliği uzmanları ve sivil savunma uzmanları</t>
  </si>
  <si>
    <t>Kartepe Akçakoca Mesleki ve Teknik Anadolu Lisesi
Kartepe/Kocaeli</t>
  </si>
  <si>
    <t>Çevre yönetim sistemi (TS EN ISO 14001) temel, dokümantasyon ve iç tetkik eğitimlerini tamamlayan işyeri sağlık ve güvenlik birimleri koordinatör iş güvenliği uzmanları, merkez İSGB çalışanları</t>
  </si>
  <si>
    <t>Destekleme ve Yetiştirme Kursları e-Kurs Modülü Kullanımı İle Sosyal Etkinlikler İş ve İşlemleri Semineri</t>
  </si>
  <si>
    <t>İl milli eğitim müdürlüklerinde görevli şube müdürleri ve ortaöğretimde görevli şefler (81 il)</t>
  </si>
  <si>
    <t>Şehit Şerifebacı Öğretmenevi ve Akşam Sanat Okulu
Merkez/KASTAMONU</t>
  </si>
  <si>
    <t>Disiplin Cezalarının Yargısal Denetimi Semineri</t>
  </si>
  <si>
    <t>Haziran</t>
  </si>
  <si>
    <t>İdari Personelin Mesleki Yeterliklerinin Geliştirilmesi Semineri</t>
  </si>
  <si>
    <t xml:space="preserve">Teftiş Kurulu Başkanlığı idari personeli </t>
  </si>
  <si>
    <t xml:space="preserve">Bakanlık Politikaları ve Eğitim Hedefleri Semineri </t>
  </si>
  <si>
    <t>Risk Değerlendirme ve Acil Durum Planı Hazırlama Eğitimi Semineri</t>
  </si>
  <si>
    <t>Prof. Dr. Necmettin Erbakan Mesleki ve Teknik Anadolu Lisesi
Merkez/Sinop</t>
  </si>
  <si>
    <t>Ücretsiz Ders Kitabı İhtiyaç Belirleme ve Dağıtımı - Okul Kütüphanelerinin Zenginleştilmesine Yönelik Seminer</t>
  </si>
  <si>
    <t>İl milli eğitim müdürlüklerinde ücretsiz ders kitabı dağıtımlarından ve kütüphanelerden sorumlu şube müdürleri</t>
  </si>
  <si>
    <t>MEBİM, Bilgi Edinme ve CİMER Sistemi ile Mevzuat Uygulamaları Semineri</t>
  </si>
  <si>
    <t>Merkez ve taşra teşkilatında  görevli koordinatörler, kullanıcılar, cevap onay yetkilileri</t>
  </si>
  <si>
    <t>Çanakkale Kepez Mesleki ve Teknik Anadolu Lisesi 
Merkez/Çanakkale</t>
  </si>
  <si>
    <t>Basın ve Halkla İlişkiler Müşavirliği</t>
  </si>
  <si>
    <t>Bilgi Edinme ve CİMER, İletişim Şubeleri</t>
  </si>
  <si>
    <t>Kamu İhale Mevzuatı Ortak Hükümleri Semineri</t>
  </si>
  <si>
    <t>İhale iş ve işlemlerinden sorumlu personeller</t>
  </si>
  <si>
    <t>Satın Alma Daire Başkanlığı</t>
  </si>
  <si>
    <t>İl milli eğitim müdürlüklerinde öğretmenevlerinden sorumlu müdür yardımcısı /şube müdürü veya MEBBİS görevlileri</t>
  </si>
  <si>
    <t>Trabzon Öğretmenevi ve Akşam Sanat Okulu
Ortahisar/Trabzon</t>
  </si>
  <si>
    <t>Temizlik Görevlisi Motivasyon Semineri</t>
  </si>
  <si>
    <t>Açık Öğretim Uygulamaları ve Bilgi Yönetim Sistemi Bilgilendirme ve Kayıt Kabul ile Mezuniyet Sürecindeki Bilgilendirme Semineri</t>
  </si>
  <si>
    <t>Açık öğretim iş ve işlemlerini yürüten tüm halk eğitim merkezleri müdür yardımcıları yada personeli</t>
  </si>
  <si>
    <t>Politika, Strateji ve Mevzuat Geliştirme Semineri</t>
  </si>
  <si>
    <t>Şube müdürleri
81 il müdürlüğü</t>
  </si>
  <si>
    <t>Eğitim Politikaları Daire Başkanlığı</t>
  </si>
  <si>
    <t>Temel eğitim şubesinden sorumlu şube müdürü ve bölüm şefi ile okul öncesi eğitim, ilkokul, ortaokul müdürü/ müdür yardımcıları</t>
  </si>
  <si>
    <t>Özlük ve Emeklilik İş ve İşlemleri Semineri</t>
  </si>
  <si>
    <t>Özlük ve emeklilik iş ve işlemlerini yürüten şube müdürleri</t>
  </si>
  <si>
    <t>Özlük ve Kadro Daire Başkanlığı</t>
  </si>
  <si>
    <t>MEB İSGB uygulamalarında Yönetimi Sistemleri Semineri</t>
  </si>
  <si>
    <t>İlçe milli eğitim  müdürlüğü İSG büro yöneticileri,  İşyeri Sağlık ve Güvenlik Birimi Daire Başkanlığı çalışanları</t>
  </si>
  <si>
    <t>İletişim, Protokol ve Görgü Kuralları Semineri</t>
  </si>
  <si>
    <t xml:space="preserve">Bakanlık merkez teşkilatı şoförleri ve ilçe milli eğitim müdürlüğü şoförleri ve ulaştırma şubesi personeli         </t>
  </si>
  <si>
    <t>4.01.04.02.013 - Yangın Uzmanı Eğitimi Kursu</t>
  </si>
  <si>
    <t>Yangın Eğitici Eğitimi Kursu Belgesine sahip, Bakanlığımız İşyeri Sağlık ve Güvenlik Birimi Daire Başkanlığı, il milli eğitim müdürlükleri işyeri sağlık ve güvenlik birimi ve ilçe İSG büroları koordinesinde çalışan iş güvenliği uzmanları ve sivil savunma uzmanları</t>
  </si>
  <si>
    <t>Perşembe Sakin Şehir Mesleki ve Teknik Anadolu Lisesi
Perşembe/Ordu</t>
  </si>
  <si>
    <t>Döküman Yönetim Sistemi (DYS), Standart Dosya Planı (SDP) ve Arşiv Hizmetleri Semineri</t>
  </si>
  <si>
    <t>Bakanlığımız taşra teşkilatında DYS, SDP ve ARŞİV hizmetlerinde görevli birer personel</t>
  </si>
  <si>
    <t>Baskı ve Sevk Süreçlerinde Karşılaşılan Risk Etmenleri, Süreçlerde Kullanılması Gereken Kişisel Koruyucu Donanımlar ve KKD lerin Güvenli Kullanımı Semineri</t>
  </si>
  <si>
    <t>Baskı ve Sevk Hizmetleri Daire Başkanlığı Personeli</t>
  </si>
  <si>
    <t>Baskı ve Sevk Hizmetleri Daire Başkanlığı</t>
  </si>
  <si>
    <t xml:space="preserve">Özlük ve emeklilik iş ve işlemlerini yürüten şef ve personel </t>
  </si>
  <si>
    <t>Ar-Ge Değerlendirme ve  Deneyim Paylaşımı Semineri</t>
  </si>
  <si>
    <t>İl AR-GE personeli</t>
  </si>
  <si>
    <t>İl milli eğitim müdürlüğü il İSGB koordinatörleri, iş güvenliği uzmanları,  İşyeri Sağlık ve Güvenlik Birimi Daire Başkanlığı iş güvenliği uzmanları</t>
  </si>
  <si>
    <t>Özel Güvenlik Motivasyon Semineri</t>
  </si>
  <si>
    <t>4.01.03.01.012 - İnsan Kaynakları Yönetimi Kursu</t>
  </si>
  <si>
    <t>Ölçme, Değerlendirme ve Sınav Hizmetleri Genel Müdürlüğü Personeli</t>
  </si>
  <si>
    <t>Çamlıhemşin Yamantürk Öğretmenevi ve Akşam Sanat Okulu
Çamlıhemşin/Rize</t>
  </si>
  <si>
    <t>İdari Mali İşler Daire Başkanlığı</t>
  </si>
  <si>
    <t>Yatırım Semineri</t>
  </si>
  <si>
    <t xml:space="preserve">İl milli eğitim müdürlüklerinde yatırım işlerinden sorumlu müdür yardımcısı, şube müdürü veya şef ve veri girişi saglayan bir personel </t>
  </si>
  <si>
    <t>Yatırım Dairesi Başkanlığı</t>
  </si>
  <si>
    <t>2020/2 Sayılı Araştırma ve Uygulama Genelgesi Semineri</t>
  </si>
  <si>
    <t>Araştırma ve uygulama izinlerinden sorumlu il ve Bakanlık birimleri koordinatörleri</t>
  </si>
  <si>
    <t>30 Büyükşehirin ilçelerinde görevli özel öğretimden sorumlu şube müdürleri</t>
  </si>
  <si>
    <t>Temel eğitim şubesinden sorumlu şube müdürü ve bölüm şefi ile okul öncesi eğitim, ilkokul, ortaokul müdürü/müdür yardımcıları</t>
  </si>
  <si>
    <t>Evliya Çelebi Mesleki ve Teknik Anadolu Lisesi
Edremit/Van</t>
  </si>
  <si>
    <t>Güvenli Okul Uygulamaları Semineri</t>
  </si>
  <si>
    <t>İşyeri sağlık ve güvenlik birimlerinde görev yapan güvenli okul sorumluları</t>
  </si>
  <si>
    <t>İş sağlığı ve güvenliği yönetim sistemi temel, dokümantasyon ve iç tetkik eğitimlerini tamamlayan işyeri sağlık ve güvenlik birimleri koordinatör iş güvenliği uzmanları, merkez İSGB iş güvenliği uzmanları</t>
  </si>
  <si>
    <t xml:space="preserve">Bakanlık merkez teşkilatı şoförleri, 81 İl Milli Eğitim Müdürlüğü makam  şoförleri         </t>
  </si>
  <si>
    <t>Zübeyde Hanım Hizmet İçi Eğitim Enstitüsü ve ASO
Ataşehir /İstanbul</t>
  </si>
  <si>
    <t>Bakanlık ve taşrada görev yapan hukuk müşaviri ve avukatlar</t>
  </si>
  <si>
    <t>Adli Davalar Daire Başkanlığı, İdari Davalar Daire Başkanlığı</t>
  </si>
  <si>
    <t>Eğitim Kurumlarının Norm Kadroları ile Diğer Hizmet Sınıfı Kadrolarının İş ve İşlemleri Semineri</t>
  </si>
  <si>
    <t>Norm kadro modülü iş ve işlemlerini yürüten şube müdürleri</t>
  </si>
  <si>
    <t xml:space="preserve">Büyükşehir dışında kalan illerin ilçelerinde  (merkez ilçe hariç) görevli özel öğretimden sorumlu şube müdürleri </t>
  </si>
  <si>
    <t>4.01.04.02.006 İş Hijyeni Ölçüm, Test ve Analiz Laboratuvarı Deney Personeli Eğitimi Kursu</t>
  </si>
  <si>
    <t>Bakanlığımız Merkez ve taşra teşkilatında görevm yapan mühendis, tekniker, yüksek tekniker ve teknik öğretmenler.</t>
  </si>
  <si>
    <t>Elektronik Kamu Alımı Platformunda Satın Alma İşlemleri Semineri</t>
  </si>
  <si>
    <t>Rize Çayeli Hizmeti İçi Eğitim Enstitüsü ve ASO
Çayeli/Rize</t>
  </si>
  <si>
    <t>İl Millî Eğitim müdür yardımcısı/ şube müdürü</t>
  </si>
  <si>
    <t>Mali Mevzuat ve Halkla İlişkiler Semineri</t>
  </si>
  <si>
    <t>Öğretmenevi ve akşam sanat okulu muhasebe veya resepsiyon görevlileri</t>
  </si>
  <si>
    <t>Eskişehir Büyükşehir Öğretmenevi ve Akşam Sanat Okulu
Odunpazarı/Eskişehir</t>
  </si>
  <si>
    <t>Yangın Sonrası Olay Yeri İnceleme ve Bilirkişilik Eğitimi Kursu</t>
  </si>
  <si>
    <t>Yangın uzmanı eğitimi kursu belgesine sahip, Bakanlığımız İşyeri Sağlık ve Güvenlik Birimi Daire Başkanlığı, il milli eğitim müdürlükleri işyeri sağlık ve güvenlik birimi ve ilçe İSG büroları koordinesinde çalışan iş güvenliği uzmanları ve sivil savunma uzmanları</t>
  </si>
  <si>
    <t>İl Milli Eğitim Müdürlüğü hukuk birimlerinde görev yapan personel</t>
  </si>
  <si>
    <t>İl/İlçe milli eğitim müdürlüğünde sınav hizmetlerinde görevli şef, memur ve diğer personel.</t>
  </si>
  <si>
    <t>Okul Öncesi Eğitimde Yönetim Semineri</t>
  </si>
  <si>
    <t>İl/İlçe milli eğitim müdürlüklerinde temel eğitimden sorumlu şube müdürleri ve anasınıfından anaokuluna dönüşen anaokulu müdürleri</t>
  </si>
  <si>
    <t>Erken Çocukluk Eğitimi Daire Başkanlığı</t>
  </si>
  <si>
    <t>İl/İlçe milli eğitim müdürlüklerinde temel eğitimden sorumlu şube müdürleri ve  anasınıfından anaokuluna dönüşen anaokulu müdürleri</t>
  </si>
  <si>
    <t>Bakanlığımız merkez teşkilatında DYS, SDP ve ARŞİV hizmetlerinde görevli birer personel</t>
  </si>
  <si>
    <t>Fethiye Şehit Yüzbaşı Özgür Özekin Mesleki ve Teknik Anadolu Lisesi
Fethiye/Muğla</t>
  </si>
  <si>
    <t>Yeşil Giresun Mesleki ve Teknik Anadolu Lisesi
Merkez/Giresun</t>
  </si>
  <si>
    <t>Yönetici Yeterlilikleri Semineri</t>
  </si>
  <si>
    <t>İlçe milli eğitim müdürleri ve şube müdürleri</t>
  </si>
  <si>
    <t xml:space="preserve">İl milli eğitim müdürlüklerinde özel öğretimden sorumlu şefler </t>
  </si>
  <si>
    <t>Eylül</t>
  </si>
  <si>
    <t>Millî eğitim müdür yardımcıları ve şube müdürleri</t>
  </si>
  <si>
    <t>İl/İlçe milli eğitim müdürlüklerinde temel eğitimden sorumlu şube müdürleri ve  anasınıfından anaokuluna dönüşen anaokulu müdür yardımcıları</t>
  </si>
  <si>
    <t>Milli Eğitim İstatistikleri Semineri</t>
  </si>
  <si>
    <t>Bakanlığımız merkez teşkilatında eğitim öğretim birimleri ile il milli eğitim müdürlüklerinin istatistikten sorumlu şube müdürü ve bir personeli</t>
  </si>
  <si>
    <t xml:space="preserve"> 02.10.2023</t>
  </si>
  <si>
    <t>Yatak sayısı 100'den az olan öğretmenevi ve akşam sanat okulu müdürleri</t>
  </si>
  <si>
    <t>2.02.04.01.007 - Özel Eğitim Farkındalığını Arttırma Kursu</t>
  </si>
  <si>
    <t>İl Milli Eğitim Müdürlüğünde özel eğitim ve rehberlik hizmetleri şubesinde görevli şef/memur/VHKİ</t>
  </si>
  <si>
    <t>Eğitim Politiakaları Daire Başkanlığı</t>
  </si>
  <si>
    <t>Eğtim Müfettiş Yardımcılarının Hazırlayıcı Eğitim Semineri (2)</t>
  </si>
  <si>
    <t>Hizmet İçi Eğitimde Yeni Yaklaşımlar  Semineri</t>
  </si>
  <si>
    <t>İl Millî Eğitim Müdür Yardımcıları veya İl Millî Eğitim Şube Müdürleri</t>
  </si>
  <si>
    <t>Milli Eğitim Müdürlüğünde İşçi İş ve İşlemlerini Yürüten biri yönetici olmak üzere iki personel</t>
  </si>
  <si>
    <t>İl ve İlçe Milli Eğitim Müdürlükleri ile Okul ve Kurumlar Stratejik Planları Değerlendirme Semineri</t>
  </si>
  <si>
    <t>SPSS İle Uygulamalı İstatistik  Eğitim Semineri</t>
  </si>
  <si>
    <t>Bakanlık Müfettişleri, Eğitim Müfettişleri ve İdari Personel</t>
  </si>
  <si>
    <t>Ekim</t>
  </si>
  <si>
    <t>Eğitim Müfettişlerinin Mesleki Yeterliklerinin Geliştirilmesi Semineri (5)</t>
  </si>
  <si>
    <t xml:space="preserve">Eğitim Müfettişleri Başkan, Başkan Yardımcıları ve Eğitim Müfettişleri Başkanlığında görevli İdari Personel </t>
  </si>
  <si>
    <t>MEB Sağlık Hizmetleri Sunum Kalitesi ve Kapasitesinin Artırılması Semineri</t>
  </si>
  <si>
    <t>İl/ilçe sağlık hizmetleri sorumluları ve merkez işyeri sağlık ve güvenlik birimi daire başkanlığı çalışanları.</t>
  </si>
  <si>
    <t>İl Milli Eğitim Müdürlüğünde özel eğitim ve rehberlik hizmetlerinden sorumlu şube müdürü/milli eğitim müdür yardımcısı</t>
  </si>
  <si>
    <t>4.01.04.02.019 - Kalite Yönetim Sistemi (TS EN ISO 9001)Tetkik/Baş Tetkik Görevlisi Eğitimi Kursu</t>
  </si>
  <si>
    <t xml:space="preserve">Kalite Yönetim Sistemi (ISO 9001) Hazırlayıcı Eğitimi Kursunu tamamlayan işyeri sağlık ve güvenlik birimleri koordinatör iş güvenliği uzmanları, İşyeri Sağlık ve Güvenlik Birimi Daire Başkanlığı çalışanları </t>
  </si>
  <si>
    <t>Denklik İş ve İşlemleri Semineri</t>
  </si>
  <si>
    <t>81 İl ve 88 ilçe merkezindeki denklik işlemlerinden sorumlu şube müdürleri</t>
  </si>
  <si>
    <t>Talim ve Terbiye Kurulu Başkanlığı</t>
  </si>
  <si>
    <t>Raporlama Yöntemi ve Teknikleri Semineri</t>
  </si>
  <si>
    <t>81 İl ve 88 ilçe merkezindeki denklik işlemlerinden sorumlu şef ve memur</t>
  </si>
  <si>
    <t>Sürdürülebilir Kalkınma Amaçları Farkındalık Semineri</t>
  </si>
  <si>
    <t>İl/İlçelerde temel eğitimden sorumlu şube müdürleri ve ilkokul, ortaokul, anaokullarında görevli müdür/müdür yardımcıları</t>
  </si>
  <si>
    <t>Resen/
MEBBİS</t>
  </si>
  <si>
    <t>Ar-Ge ve Projeler Daire Başkanlığı</t>
  </si>
  <si>
    <t>Proje Hazırlama Yöntem ve Uygulamaları Semineri</t>
  </si>
  <si>
    <t>Eğitim Müfettişlerinin Mesleki Yeterliklerinin Geliştirilmesi Semineri (6)</t>
  </si>
  <si>
    <t>Kasım</t>
  </si>
  <si>
    <t>Eğitim Bilimlerinde Dijital Dönüşüm (Metavers-Big Data) Semineri</t>
  </si>
  <si>
    <t>Bakanlık Müfettişleri, Eğitim Müfettişleri ve Şube Müdürleri</t>
  </si>
  <si>
    <t>E-Teftiş Modülü Eğitim Semineri</t>
  </si>
  <si>
    <t>Aralık</t>
  </si>
  <si>
    <t>Eğitim Müfettişlerinin Mesleki Yeterliklerinin Geliştirilmesi Semineri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</si>
</sst>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charset val="162"/>
      <scheme val="minor"/>
    </font>
    <font>
      <sz val="11"/>
      <name val="Times New Roman"/>
      <family val="1"/>
      <charset val="162"/>
    </font>
    <font>
      <sz val="9"/>
      <name val="Times New Roman"/>
      <family val="1"/>
      <charset val="162"/>
    </font>
    <font>
      <sz val="11"/>
      <color theme="1"/>
      <name val="Times New Roman"/>
      <family val="1"/>
      <charset val="162"/>
    </font>
    <font>
      <sz val="11"/>
      <color rgb="FF000000"/>
      <name val="Times New Roman"/>
      <family val="1"/>
      <charset val="162"/>
    </font>
    <font>
      <sz val="10"/>
      <name val="Times New Roman"/>
      <family val="1"/>
      <charset val="162"/>
    </font>
    <font>
      <sz val="9"/>
      <color theme="1"/>
      <name val="Times New Roman"/>
      <family val="1"/>
      <charset val="162"/>
    </font>
    <font>
      <sz val="11"/>
      <color rgb="FFFF0000"/>
      <name val="Times New Roman"/>
      <family val="1"/>
      <charset val="162"/>
    </font>
    <font>
      <sz val="10"/>
      <color theme="1"/>
      <name val="Times New Roman"/>
      <family val="1"/>
      <charset val="162"/>
    </font>
    <font>
      <sz val="11"/>
      <color indexed="8"/>
      <name val="Times New Roman"/>
      <family val="1"/>
      <charset val="162"/>
    </font>
    <font>
      <sz val="9"/>
      <color indexed="8"/>
      <name val="Times New Roman"/>
      <family val="1"/>
      <charset val="162"/>
    </font>
    <font>
      <i/>
      <sz val="11"/>
      <color indexed="8"/>
      <name val="Times New Roman"/>
      <family val="1"/>
      <charset val="16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2" borderId="1" xfId="0" applyFont="1" applyFill="1" applyBorder="1" applyAlignment="1">
      <alignment horizontal="centerContinuous" vertical="center" wrapText="1"/>
    </xf>
    <xf numFmtId="0" fontId="1" fillId="2" borderId="2"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3" fillId="0" borderId="0" xfId="0" applyFont="1" applyAlignment="1">
      <alignmen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3" xfId="0" applyNumberFormat="1"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4" fillId="3" borderId="3" xfId="0" applyFont="1" applyFill="1" applyBorder="1" applyAlignment="1">
      <alignment vertical="center" wrapText="1"/>
    </xf>
    <xf numFmtId="0" fontId="3" fillId="3" borderId="3" xfId="0" applyFont="1" applyFill="1" applyBorder="1" applyAlignment="1">
      <alignment vertical="center" wrapText="1"/>
    </xf>
    <xf numFmtId="0" fontId="3"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164" fontId="3" fillId="3" borderId="3" xfId="0" applyNumberFormat="1" applyFont="1" applyFill="1" applyBorder="1" applyAlignment="1">
      <alignment horizontal="left" vertical="center" wrapText="1"/>
    </xf>
    <xf numFmtId="0" fontId="6" fillId="3" borderId="3" xfId="0"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0" fontId="3" fillId="4" borderId="3" xfId="0" applyFont="1" applyFill="1" applyBorder="1" applyAlignment="1">
      <alignment vertical="center" wrapText="1"/>
    </xf>
    <xf numFmtId="0" fontId="3"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14" fontId="3"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8" fillId="3" borderId="3" xfId="0" applyFont="1" applyFill="1" applyBorder="1" applyAlignment="1">
      <alignment horizontal="left" vertical="center" wrapText="1"/>
    </xf>
    <xf numFmtId="0" fontId="3" fillId="3" borderId="0" xfId="0" applyFont="1" applyFill="1" applyAlignment="1">
      <alignment vertical="center" wrapText="1"/>
    </xf>
    <xf numFmtId="14" fontId="3" fillId="3" borderId="3" xfId="0" applyNumberFormat="1" applyFont="1" applyFill="1" applyBorder="1" applyAlignment="1">
      <alignment horizontal="left" vertical="center" wrapText="1"/>
    </xf>
    <xf numFmtId="0" fontId="3" fillId="3" borderId="0" xfId="0" applyFont="1" applyFill="1" applyAlignment="1">
      <alignment horizontal="center" vertical="center" wrapText="1"/>
    </xf>
    <xf numFmtId="1" fontId="3" fillId="3" borderId="3" xfId="0" applyNumberFormat="1" applyFont="1" applyFill="1" applyBorder="1" applyAlignment="1">
      <alignment horizontal="left" vertical="center" wrapText="1"/>
    </xf>
    <xf numFmtId="14" fontId="3" fillId="3" borderId="3" xfId="0" applyNumberFormat="1" applyFont="1" applyFill="1" applyBorder="1" applyAlignment="1">
      <alignment horizontal="center" vertical="center" wrapText="1"/>
    </xf>
    <xf numFmtId="0" fontId="9" fillId="3" borderId="3" xfId="0" applyFont="1" applyFill="1" applyBorder="1" applyAlignment="1">
      <alignment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wrapText="1"/>
    </xf>
    <xf numFmtId="14" fontId="9" fillId="3" borderId="3" xfId="0" applyNumberFormat="1" applyFont="1" applyFill="1" applyBorder="1" applyAlignment="1">
      <alignment horizontal="left" vertical="center" wrapText="1"/>
    </xf>
    <xf numFmtId="0" fontId="10"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164" fontId="3"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wrapText="1"/>
    </xf>
    <xf numFmtId="164" fontId="9" fillId="3" borderId="3" xfId="0" applyNumberFormat="1" applyFont="1" applyFill="1" applyBorder="1" applyAlignment="1">
      <alignment horizontal="left" vertical="center" wrapText="1"/>
    </xf>
    <xf numFmtId="0" fontId="1" fillId="3" borderId="3" xfId="0" applyFont="1" applyFill="1" applyBorder="1" applyAlignment="1">
      <alignment horizontal="center" vertical="center" wrapText="1"/>
    </xf>
    <xf numFmtId="14" fontId="1" fillId="3" borderId="3" xfId="0" applyNumberFormat="1" applyFont="1" applyFill="1" applyBorder="1" applyAlignment="1">
      <alignment horizontal="left" vertical="center" wrapText="1"/>
    </xf>
    <xf numFmtId="164" fontId="1" fillId="3" borderId="3" xfId="0" applyNumberFormat="1"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3" xfId="0" applyFont="1" applyFill="1" applyBorder="1" applyAlignment="1">
      <alignment horizontal="left" vertical="center" wrapText="1" shrinkToFit="1"/>
    </xf>
    <xf numFmtId="0" fontId="1" fillId="3" borderId="3" xfId="0" applyFont="1" applyFill="1" applyBorder="1" applyAlignment="1">
      <alignment vertical="center" wrapText="1"/>
    </xf>
    <xf numFmtId="0" fontId="3" fillId="3" borderId="3" xfId="0" applyFont="1" applyFill="1" applyBorder="1" applyAlignment="1">
      <alignment horizontal="left" vertical="center" wrapText="1" shrinkToFit="1"/>
    </xf>
    <xf numFmtId="164" fontId="3" fillId="3" borderId="3" xfId="0" applyNumberFormat="1" applyFont="1" applyFill="1" applyBorder="1" applyAlignment="1">
      <alignment horizontal="center" vertical="center" wrapText="1"/>
    </xf>
    <xf numFmtId="0" fontId="3" fillId="3" borderId="0" xfId="0" applyFont="1" applyFill="1" applyAlignment="1">
      <alignment horizontal="left" vertical="center" wrapText="1"/>
    </xf>
    <xf numFmtId="14" fontId="3" fillId="3" borderId="0" xfId="0" applyNumberFormat="1" applyFont="1" applyFill="1" applyAlignment="1">
      <alignment horizontal="left" vertical="center" wrapText="1"/>
    </xf>
    <xf numFmtId="0" fontId="6" fillId="3"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4" fontId="3" fillId="0" borderId="0" xfId="0" applyNumberFormat="1" applyFont="1" applyAlignment="1">
      <alignment horizontal="left" vertical="center" wrapText="1"/>
    </xf>
    <xf numFmtId="0" fontId="6" fillId="0" borderId="0" xfId="0" applyFont="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wrapText="1"/>
    </xf>
    <xf numFmtId="0" fontId="5" fillId="0" borderId="0" xfId="0" applyFont="1" applyFill="1" applyAlignment="1">
      <alignment horizontal="left" vertical="center" wrapText="1"/>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wrapText="1"/>
    </xf>
  </cellXfs>
  <cellStyles count="1">
    <cellStyle name="Normal" xfId="0" builtinId="0"/>
  </cellStyles>
  <dxfs count="1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3%20Hizmet%20&#304;&#231;i%20E&#287;itim%20Plan&#305;-Tak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t sayfası"/>
      <sheetName val="TAKİP"/>
    </sheetNames>
    <sheetDataSet>
      <sheetData sheetId="0"/>
      <sheetData sheetId="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96F8-DF65-4FBD-B700-8672C5DE9EDD}">
  <dimension ref="A1:IJ187"/>
  <sheetViews>
    <sheetView tabSelected="1" zoomScaleNormal="100" zoomScaleSheetLayoutView="100" workbookViewId="0">
      <selection activeCell="W5" sqref="W5"/>
    </sheetView>
  </sheetViews>
  <sheetFormatPr defaultColWidth="8.7109375" defaultRowHeight="15" x14ac:dyDescent="0.25"/>
  <cols>
    <col min="1" max="1" width="11.85546875" style="52" customWidth="1"/>
    <col min="2" max="2" width="26.85546875" style="4" customWidth="1"/>
    <col min="3" max="3" width="27.7109375" style="4" customWidth="1"/>
    <col min="4" max="4" width="9" style="53" customWidth="1"/>
    <col min="5" max="5" width="9.5703125" style="49" customWidth="1"/>
    <col min="6" max="6" width="24.28515625" style="52" customWidth="1"/>
    <col min="7" max="7" width="10.140625" style="54" customWidth="1"/>
    <col min="8" max="8" width="11.7109375" style="53" bestFit="1" customWidth="1"/>
    <col min="9" max="9" width="5.85546875" style="52" customWidth="1"/>
    <col min="10" max="10" width="7" style="55" customWidth="1"/>
    <col min="11" max="11" width="9.42578125" style="52" customWidth="1"/>
    <col min="12" max="12" width="24.5703125" style="53" customWidth="1"/>
    <col min="13" max="13" width="25.85546875" style="53" customWidth="1"/>
    <col min="14" max="256" width="8.7109375" style="57"/>
    <col min="257" max="257" width="11.85546875" style="57" customWidth="1"/>
    <col min="258" max="258" width="26.85546875" style="57" customWidth="1"/>
    <col min="259" max="259" width="27.7109375" style="57" customWidth="1"/>
    <col min="260" max="260" width="9" style="57" customWidth="1"/>
    <col min="261" max="261" width="9.5703125" style="57" customWidth="1"/>
    <col min="262" max="262" width="24.28515625" style="57" customWidth="1"/>
    <col min="263" max="263" width="10.140625" style="57" customWidth="1"/>
    <col min="264" max="264" width="9.5703125" style="57" customWidth="1"/>
    <col min="265" max="265" width="5.85546875" style="57" customWidth="1"/>
    <col min="266" max="266" width="7" style="57" customWidth="1"/>
    <col min="267" max="267" width="9.42578125" style="57" customWidth="1"/>
    <col min="268" max="268" width="24.5703125" style="57" customWidth="1"/>
    <col min="269" max="269" width="25.85546875" style="57" customWidth="1"/>
    <col min="270" max="512" width="8.7109375" style="57"/>
    <col min="513" max="513" width="11.85546875" style="57" customWidth="1"/>
    <col min="514" max="514" width="26.85546875" style="57" customWidth="1"/>
    <col min="515" max="515" width="27.7109375" style="57" customWidth="1"/>
    <col min="516" max="516" width="9" style="57" customWidth="1"/>
    <col min="517" max="517" width="9.5703125" style="57" customWidth="1"/>
    <col min="518" max="518" width="24.28515625" style="57" customWidth="1"/>
    <col min="519" max="519" width="10.140625" style="57" customWidth="1"/>
    <col min="520" max="520" width="9.5703125" style="57" customWidth="1"/>
    <col min="521" max="521" width="5.85546875" style="57" customWidth="1"/>
    <col min="522" max="522" width="7" style="57" customWidth="1"/>
    <col min="523" max="523" width="9.42578125" style="57" customWidth="1"/>
    <col min="524" max="524" width="24.5703125" style="57" customWidth="1"/>
    <col min="525" max="525" width="25.85546875" style="57" customWidth="1"/>
    <col min="526" max="768" width="8.7109375" style="57"/>
    <col min="769" max="769" width="11.85546875" style="57" customWidth="1"/>
    <col min="770" max="770" width="26.85546875" style="57" customWidth="1"/>
    <col min="771" max="771" width="27.7109375" style="57" customWidth="1"/>
    <col min="772" max="772" width="9" style="57" customWidth="1"/>
    <col min="773" max="773" width="9.5703125" style="57" customWidth="1"/>
    <col min="774" max="774" width="24.28515625" style="57" customWidth="1"/>
    <col min="775" max="775" width="10.140625" style="57" customWidth="1"/>
    <col min="776" max="776" width="9.5703125" style="57" customWidth="1"/>
    <col min="777" max="777" width="5.85546875" style="57" customWidth="1"/>
    <col min="778" max="778" width="7" style="57" customWidth="1"/>
    <col min="779" max="779" width="9.42578125" style="57" customWidth="1"/>
    <col min="780" max="780" width="24.5703125" style="57" customWidth="1"/>
    <col min="781" max="781" width="25.85546875" style="57" customWidth="1"/>
    <col min="782" max="1024" width="8.7109375" style="57"/>
    <col min="1025" max="1025" width="11.85546875" style="57" customWidth="1"/>
    <col min="1026" max="1026" width="26.85546875" style="57" customWidth="1"/>
    <col min="1027" max="1027" width="27.7109375" style="57" customWidth="1"/>
    <col min="1028" max="1028" width="9" style="57" customWidth="1"/>
    <col min="1029" max="1029" width="9.5703125" style="57" customWidth="1"/>
    <col min="1030" max="1030" width="24.28515625" style="57" customWidth="1"/>
    <col min="1031" max="1031" width="10.140625" style="57" customWidth="1"/>
    <col min="1032" max="1032" width="9.5703125" style="57" customWidth="1"/>
    <col min="1033" max="1033" width="5.85546875" style="57" customWidth="1"/>
    <col min="1034" max="1034" width="7" style="57" customWidth="1"/>
    <col min="1035" max="1035" width="9.42578125" style="57" customWidth="1"/>
    <col min="1036" max="1036" width="24.5703125" style="57" customWidth="1"/>
    <col min="1037" max="1037" width="25.85546875" style="57" customWidth="1"/>
    <col min="1038" max="1280" width="8.7109375" style="57"/>
    <col min="1281" max="1281" width="11.85546875" style="57" customWidth="1"/>
    <col min="1282" max="1282" width="26.85546875" style="57" customWidth="1"/>
    <col min="1283" max="1283" width="27.7109375" style="57" customWidth="1"/>
    <col min="1284" max="1284" width="9" style="57" customWidth="1"/>
    <col min="1285" max="1285" width="9.5703125" style="57" customWidth="1"/>
    <col min="1286" max="1286" width="24.28515625" style="57" customWidth="1"/>
    <col min="1287" max="1287" width="10.140625" style="57" customWidth="1"/>
    <col min="1288" max="1288" width="9.5703125" style="57" customWidth="1"/>
    <col min="1289" max="1289" width="5.85546875" style="57" customWidth="1"/>
    <col min="1290" max="1290" width="7" style="57" customWidth="1"/>
    <col min="1291" max="1291" width="9.42578125" style="57" customWidth="1"/>
    <col min="1292" max="1292" width="24.5703125" style="57" customWidth="1"/>
    <col min="1293" max="1293" width="25.85546875" style="57" customWidth="1"/>
    <col min="1294" max="1536" width="8.7109375" style="57"/>
    <col min="1537" max="1537" width="11.85546875" style="57" customWidth="1"/>
    <col min="1538" max="1538" width="26.85546875" style="57" customWidth="1"/>
    <col min="1539" max="1539" width="27.7109375" style="57" customWidth="1"/>
    <col min="1540" max="1540" width="9" style="57" customWidth="1"/>
    <col min="1541" max="1541" width="9.5703125" style="57" customWidth="1"/>
    <col min="1542" max="1542" width="24.28515625" style="57" customWidth="1"/>
    <col min="1543" max="1543" width="10.140625" style="57" customWidth="1"/>
    <col min="1544" max="1544" width="9.5703125" style="57" customWidth="1"/>
    <col min="1545" max="1545" width="5.85546875" style="57" customWidth="1"/>
    <col min="1546" max="1546" width="7" style="57" customWidth="1"/>
    <col min="1547" max="1547" width="9.42578125" style="57" customWidth="1"/>
    <col min="1548" max="1548" width="24.5703125" style="57" customWidth="1"/>
    <col min="1549" max="1549" width="25.85546875" style="57" customWidth="1"/>
    <col min="1550" max="1792" width="8.7109375" style="57"/>
    <col min="1793" max="1793" width="11.85546875" style="57" customWidth="1"/>
    <col min="1794" max="1794" width="26.85546875" style="57" customWidth="1"/>
    <col min="1795" max="1795" width="27.7109375" style="57" customWidth="1"/>
    <col min="1796" max="1796" width="9" style="57" customWidth="1"/>
    <col min="1797" max="1797" width="9.5703125" style="57" customWidth="1"/>
    <col min="1798" max="1798" width="24.28515625" style="57" customWidth="1"/>
    <col min="1799" max="1799" width="10.140625" style="57" customWidth="1"/>
    <col min="1800" max="1800" width="9.5703125" style="57" customWidth="1"/>
    <col min="1801" max="1801" width="5.85546875" style="57" customWidth="1"/>
    <col min="1802" max="1802" width="7" style="57" customWidth="1"/>
    <col min="1803" max="1803" width="9.42578125" style="57" customWidth="1"/>
    <col min="1804" max="1804" width="24.5703125" style="57" customWidth="1"/>
    <col min="1805" max="1805" width="25.85546875" style="57" customWidth="1"/>
    <col min="1806" max="2048" width="8.7109375" style="57"/>
    <col min="2049" max="2049" width="11.85546875" style="57" customWidth="1"/>
    <col min="2050" max="2050" width="26.85546875" style="57" customWidth="1"/>
    <col min="2051" max="2051" width="27.7109375" style="57" customWidth="1"/>
    <col min="2052" max="2052" width="9" style="57" customWidth="1"/>
    <col min="2053" max="2053" width="9.5703125" style="57" customWidth="1"/>
    <col min="2054" max="2054" width="24.28515625" style="57" customWidth="1"/>
    <col min="2055" max="2055" width="10.140625" style="57" customWidth="1"/>
    <col min="2056" max="2056" width="9.5703125" style="57" customWidth="1"/>
    <col min="2057" max="2057" width="5.85546875" style="57" customWidth="1"/>
    <col min="2058" max="2058" width="7" style="57" customWidth="1"/>
    <col min="2059" max="2059" width="9.42578125" style="57" customWidth="1"/>
    <col min="2060" max="2060" width="24.5703125" style="57" customWidth="1"/>
    <col min="2061" max="2061" width="25.85546875" style="57" customWidth="1"/>
    <col min="2062" max="2304" width="8.7109375" style="57"/>
    <col min="2305" max="2305" width="11.85546875" style="57" customWidth="1"/>
    <col min="2306" max="2306" width="26.85546875" style="57" customWidth="1"/>
    <col min="2307" max="2307" width="27.7109375" style="57" customWidth="1"/>
    <col min="2308" max="2308" width="9" style="57" customWidth="1"/>
    <col min="2309" max="2309" width="9.5703125" style="57" customWidth="1"/>
    <col min="2310" max="2310" width="24.28515625" style="57" customWidth="1"/>
    <col min="2311" max="2311" width="10.140625" style="57" customWidth="1"/>
    <col min="2312" max="2312" width="9.5703125" style="57" customWidth="1"/>
    <col min="2313" max="2313" width="5.85546875" style="57" customWidth="1"/>
    <col min="2314" max="2314" width="7" style="57" customWidth="1"/>
    <col min="2315" max="2315" width="9.42578125" style="57" customWidth="1"/>
    <col min="2316" max="2316" width="24.5703125" style="57" customWidth="1"/>
    <col min="2317" max="2317" width="25.85546875" style="57" customWidth="1"/>
    <col min="2318" max="2560" width="8.7109375" style="57"/>
    <col min="2561" max="2561" width="11.85546875" style="57" customWidth="1"/>
    <col min="2562" max="2562" width="26.85546875" style="57" customWidth="1"/>
    <col min="2563" max="2563" width="27.7109375" style="57" customWidth="1"/>
    <col min="2564" max="2564" width="9" style="57" customWidth="1"/>
    <col min="2565" max="2565" width="9.5703125" style="57" customWidth="1"/>
    <col min="2566" max="2566" width="24.28515625" style="57" customWidth="1"/>
    <col min="2567" max="2567" width="10.140625" style="57" customWidth="1"/>
    <col min="2568" max="2568" width="9.5703125" style="57" customWidth="1"/>
    <col min="2569" max="2569" width="5.85546875" style="57" customWidth="1"/>
    <col min="2570" max="2570" width="7" style="57" customWidth="1"/>
    <col min="2571" max="2571" width="9.42578125" style="57" customWidth="1"/>
    <col min="2572" max="2572" width="24.5703125" style="57" customWidth="1"/>
    <col min="2573" max="2573" width="25.85546875" style="57" customWidth="1"/>
    <col min="2574" max="2816" width="8.7109375" style="57"/>
    <col min="2817" max="2817" width="11.85546875" style="57" customWidth="1"/>
    <col min="2818" max="2818" width="26.85546875" style="57" customWidth="1"/>
    <col min="2819" max="2819" width="27.7109375" style="57" customWidth="1"/>
    <col min="2820" max="2820" width="9" style="57" customWidth="1"/>
    <col min="2821" max="2821" width="9.5703125" style="57" customWidth="1"/>
    <col min="2822" max="2822" width="24.28515625" style="57" customWidth="1"/>
    <col min="2823" max="2823" width="10.140625" style="57" customWidth="1"/>
    <col min="2824" max="2824" width="9.5703125" style="57" customWidth="1"/>
    <col min="2825" max="2825" width="5.85546875" style="57" customWidth="1"/>
    <col min="2826" max="2826" width="7" style="57" customWidth="1"/>
    <col min="2827" max="2827" width="9.42578125" style="57" customWidth="1"/>
    <col min="2828" max="2828" width="24.5703125" style="57" customWidth="1"/>
    <col min="2829" max="2829" width="25.85546875" style="57" customWidth="1"/>
    <col min="2830" max="3072" width="8.7109375" style="57"/>
    <col min="3073" max="3073" width="11.85546875" style="57" customWidth="1"/>
    <col min="3074" max="3074" width="26.85546875" style="57" customWidth="1"/>
    <col min="3075" max="3075" width="27.7109375" style="57" customWidth="1"/>
    <col min="3076" max="3076" width="9" style="57" customWidth="1"/>
    <col min="3077" max="3077" width="9.5703125" style="57" customWidth="1"/>
    <col min="3078" max="3078" width="24.28515625" style="57" customWidth="1"/>
    <col min="3079" max="3079" width="10.140625" style="57" customWidth="1"/>
    <col min="3080" max="3080" width="9.5703125" style="57" customWidth="1"/>
    <col min="3081" max="3081" width="5.85546875" style="57" customWidth="1"/>
    <col min="3082" max="3082" width="7" style="57" customWidth="1"/>
    <col min="3083" max="3083" width="9.42578125" style="57" customWidth="1"/>
    <col min="3084" max="3084" width="24.5703125" style="57" customWidth="1"/>
    <col min="3085" max="3085" width="25.85546875" style="57" customWidth="1"/>
    <col min="3086" max="3328" width="8.7109375" style="57"/>
    <col min="3329" max="3329" width="11.85546875" style="57" customWidth="1"/>
    <col min="3330" max="3330" width="26.85546875" style="57" customWidth="1"/>
    <col min="3331" max="3331" width="27.7109375" style="57" customWidth="1"/>
    <col min="3332" max="3332" width="9" style="57" customWidth="1"/>
    <col min="3333" max="3333" width="9.5703125" style="57" customWidth="1"/>
    <col min="3334" max="3334" width="24.28515625" style="57" customWidth="1"/>
    <col min="3335" max="3335" width="10.140625" style="57" customWidth="1"/>
    <col min="3336" max="3336" width="9.5703125" style="57" customWidth="1"/>
    <col min="3337" max="3337" width="5.85546875" style="57" customWidth="1"/>
    <col min="3338" max="3338" width="7" style="57" customWidth="1"/>
    <col min="3339" max="3339" width="9.42578125" style="57" customWidth="1"/>
    <col min="3340" max="3340" width="24.5703125" style="57" customWidth="1"/>
    <col min="3341" max="3341" width="25.85546875" style="57" customWidth="1"/>
    <col min="3342" max="3584" width="8.7109375" style="57"/>
    <col min="3585" max="3585" width="11.85546875" style="57" customWidth="1"/>
    <col min="3586" max="3586" width="26.85546875" style="57" customWidth="1"/>
    <col min="3587" max="3587" width="27.7109375" style="57" customWidth="1"/>
    <col min="3588" max="3588" width="9" style="57" customWidth="1"/>
    <col min="3589" max="3589" width="9.5703125" style="57" customWidth="1"/>
    <col min="3590" max="3590" width="24.28515625" style="57" customWidth="1"/>
    <col min="3591" max="3591" width="10.140625" style="57" customWidth="1"/>
    <col min="3592" max="3592" width="9.5703125" style="57" customWidth="1"/>
    <col min="3593" max="3593" width="5.85546875" style="57" customWidth="1"/>
    <col min="3594" max="3594" width="7" style="57" customWidth="1"/>
    <col min="3595" max="3595" width="9.42578125" style="57" customWidth="1"/>
    <col min="3596" max="3596" width="24.5703125" style="57" customWidth="1"/>
    <col min="3597" max="3597" width="25.85546875" style="57" customWidth="1"/>
    <col min="3598" max="3840" width="8.7109375" style="57"/>
    <col min="3841" max="3841" width="11.85546875" style="57" customWidth="1"/>
    <col min="3842" max="3842" width="26.85546875" style="57" customWidth="1"/>
    <col min="3843" max="3843" width="27.7109375" style="57" customWidth="1"/>
    <col min="3844" max="3844" width="9" style="57" customWidth="1"/>
    <col min="3845" max="3845" width="9.5703125" style="57" customWidth="1"/>
    <col min="3846" max="3846" width="24.28515625" style="57" customWidth="1"/>
    <col min="3847" max="3847" width="10.140625" style="57" customWidth="1"/>
    <col min="3848" max="3848" width="9.5703125" style="57" customWidth="1"/>
    <col min="3849" max="3849" width="5.85546875" style="57" customWidth="1"/>
    <col min="3850" max="3850" width="7" style="57" customWidth="1"/>
    <col min="3851" max="3851" width="9.42578125" style="57" customWidth="1"/>
    <col min="3852" max="3852" width="24.5703125" style="57" customWidth="1"/>
    <col min="3853" max="3853" width="25.85546875" style="57" customWidth="1"/>
    <col min="3854" max="4096" width="8.7109375" style="57"/>
    <col min="4097" max="4097" width="11.85546875" style="57" customWidth="1"/>
    <col min="4098" max="4098" width="26.85546875" style="57" customWidth="1"/>
    <col min="4099" max="4099" width="27.7109375" style="57" customWidth="1"/>
    <col min="4100" max="4100" width="9" style="57" customWidth="1"/>
    <col min="4101" max="4101" width="9.5703125" style="57" customWidth="1"/>
    <col min="4102" max="4102" width="24.28515625" style="57" customWidth="1"/>
    <col min="4103" max="4103" width="10.140625" style="57" customWidth="1"/>
    <col min="4104" max="4104" width="9.5703125" style="57" customWidth="1"/>
    <col min="4105" max="4105" width="5.85546875" style="57" customWidth="1"/>
    <col min="4106" max="4106" width="7" style="57" customWidth="1"/>
    <col min="4107" max="4107" width="9.42578125" style="57" customWidth="1"/>
    <col min="4108" max="4108" width="24.5703125" style="57" customWidth="1"/>
    <col min="4109" max="4109" width="25.85546875" style="57" customWidth="1"/>
    <col min="4110" max="4352" width="8.7109375" style="57"/>
    <col min="4353" max="4353" width="11.85546875" style="57" customWidth="1"/>
    <col min="4354" max="4354" width="26.85546875" style="57" customWidth="1"/>
    <col min="4355" max="4355" width="27.7109375" style="57" customWidth="1"/>
    <col min="4356" max="4356" width="9" style="57" customWidth="1"/>
    <col min="4357" max="4357" width="9.5703125" style="57" customWidth="1"/>
    <col min="4358" max="4358" width="24.28515625" style="57" customWidth="1"/>
    <col min="4359" max="4359" width="10.140625" style="57" customWidth="1"/>
    <col min="4360" max="4360" width="9.5703125" style="57" customWidth="1"/>
    <col min="4361" max="4361" width="5.85546875" style="57" customWidth="1"/>
    <col min="4362" max="4362" width="7" style="57" customWidth="1"/>
    <col min="4363" max="4363" width="9.42578125" style="57" customWidth="1"/>
    <col min="4364" max="4364" width="24.5703125" style="57" customWidth="1"/>
    <col min="4365" max="4365" width="25.85546875" style="57" customWidth="1"/>
    <col min="4366" max="4608" width="8.7109375" style="57"/>
    <col min="4609" max="4609" width="11.85546875" style="57" customWidth="1"/>
    <col min="4610" max="4610" width="26.85546875" style="57" customWidth="1"/>
    <col min="4611" max="4611" width="27.7109375" style="57" customWidth="1"/>
    <col min="4612" max="4612" width="9" style="57" customWidth="1"/>
    <col min="4613" max="4613" width="9.5703125" style="57" customWidth="1"/>
    <col min="4614" max="4614" width="24.28515625" style="57" customWidth="1"/>
    <col min="4615" max="4615" width="10.140625" style="57" customWidth="1"/>
    <col min="4616" max="4616" width="9.5703125" style="57" customWidth="1"/>
    <col min="4617" max="4617" width="5.85546875" style="57" customWidth="1"/>
    <col min="4618" max="4618" width="7" style="57" customWidth="1"/>
    <col min="4619" max="4619" width="9.42578125" style="57" customWidth="1"/>
    <col min="4620" max="4620" width="24.5703125" style="57" customWidth="1"/>
    <col min="4621" max="4621" width="25.85546875" style="57" customWidth="1"/>
    <col min="4622" max="4864" width="8.7109375" style="57"/>
    <col min="4865" max="4865" width="11.85546875" style="57" customWidth="1"/>
    <col min="4866" max="4866" width="26.85546875" style="57" customWidth="1"/>
    <col min="4867" max="4867" width="27.7109375" style="57" customWidth="1"/>
    <col min="4868" max="4868" width="9" style="57" customWidth="1"/>
    <col min="4869" max="4869" width="9.5703125" style="57" customWidth="1"/>
    <col min="4870" max="4870" width="24.28515625" style="57" customWidth="1"/>
    <col min="4871" max="4871" width="10.140625" style="57" customWidth="1"/>
    <col min="4872" max="4872" width="9.5703125" style="57" customWidth="1"/>
    <col min="4873" max="4873" width="5.85546875" style="57" customWidth="1"/>
    <col min="4874" max="4874" width="7" style="57" customWidth="1"/>
    <col min="4875" max="4875" width="9.42578125" style="57" customWidth="1"/>
    <col min="4876" max="4876" width="24.5703125" style="57" customWidth="1"/>
    <col min="4877" max="4877" width="25.85546875" style="57" customWidth="1"/>
    <col min="4878" max="5120" width="8.7109375" style="57"/>
    <col min="5121" max="5121" width="11.85546875" style="57" customWidth="1"/>
    <col min="5122" max="5122" width="26.85546875" style="57" customWidth="1"/>
    <col min="5123" max="5123" width="27.7109375" style="57" customWidth="1"/>
    <col min="5124" max="5124" width="9" style="57" customWidth="1"/>
    <col min="5125" max="5125" width="9.5703125" style="57" customWidth="1"/>
    <col min="5126" max="5126" width="24.28515625" style="57" customWidth="1"/>
    <col min="5127" max="5127" width="10.140625" style="57" customWidth="1"/>
    <col min="5128" max="5128" width="9.5703125" style="57" customWidth="1"/>
    <col min="5129" max="5129" width="5.85546875" style="57" customWidth="1"/>
    <col min="5130" max="5130" width="7" style="57" customWidth="1"/>
    <col min="5131" max="5131" width="9.42578125" style="57" customWidth="1"/>
    <col min="5132" max="5132" width="24.5703125" style="57" customWidth="1"/>
    <col min="5133" max="5133" width="25.85546875" style="57" customWidth="1"/>
    <col min="5134" max="5376" width="8.7109375" style="57"/>
    <col min="5377" max="5377" width="11.85546875" style="57" customWidth="1"/>
    <col min="5378" max="5378" width="26.85546875" style="57" customWidth="1"/>
    <col min="5379" max="5379" width="27.7109375" style="57" customWidth="1"/>
    <col min="5380" max="5380" width="9" style="57" customWidth="1"/>
    <col min="5381" max="5381" width="9.5703125" style="57" customWidth="1"/>
    <col min="5382" max="5382" width="24.28515625" style="57" customWidth="1"/>
    <col min="5383" max="5383" width="10.140625" style="57" customWidth="1"/>
    <col min="5384" max="5384" width="9.5703125" style="57" customWidth="1"/>
    <col min="5385" max="5385" width="5.85546875" style="57" customWidth="1"/>
    <col min="5386" max="5386" width="7" style="57" customWidth="1"/>
    <col min="5387" max="5387" width="9.42578125" style="57" customWidth="1"/>
    <col min="5388" max="5388" width="24.5703125" style="57" customWidth="1"/>
    <col min="5389" max="5389" width="25.85546875" style="57" customWidth="1"/>
    <col min="5390" max="5632" width="8.7109375" style="57"/>
    <col min="5633" max="5633" width="11.85546875" style="57" customWidth="1"/>
    <col min="5634" max="5634" width="26.85546875" style="57" customWidth="1"/>
    <col min="5635" max="5635" width="27.7109375" style="57" customWidth="1"/>
    <col min="5636" max="5636" width="9" style="57" customWidth="1"/>
    <col min="5637" max="5637" width="9.5703125" style="57" customWidth="1"/>
    <col min="5638" max="5638" width="24.28515625" style="57" customWidth="1"/>
    <col min="5639" max="5639" width="10.140625" style="57" customWidth="1"/>
    <col min="5640" max="5640" width="9.5703125" style="57" customWidth="1"/>
    <col min="5641" max="5641" width="5.85546875" style="57" customWidth="1"/>
    <col min="5642" max="5642" width="7" style="57" customWidth="1"/>
    <col min="5643" max="5643" width="9.42578125" style="57" customWidth="1"/>
    <col min="5644" max="5644" width="24.5703125" style="57" customWidth="1"/>
    <col min="5645" max="5645" width="25.85546875" style="57" customWidth="1"/>
    <col min="5646" max="5888" width="8.7109375" style="57"/>
    <col min="5889" max="5889" width="11.85546875" style="57" customWidth="1"/>
    <col min="5890" max="5890" width="26.85546875" style="57" customWidth="1"/>
    <col min="5891" max="5891" width="27.7109375" style="57" customWidth="1"/>
    <col min="5892" max="5892" width="9" style="57" customWidth="1"/>
    <col min="5893" max="5893" width="9.5703125" style="57" customWidth="1"/>
    <col min="5894" max="5894" width="24.28515625" style="57" customWidth="1"/>
    <col min="5895" max="5895" width="10.140625" style="57" customWidth="1"/>
    <col min="5896" max="5896" width="9.5703125" style="57" customWidth="1"/>
    <col min="5897" max="5897" width="5.85546875" style="57" customWidth="1"/>
    <col min="5898" max="5898" width="7" style="57" customWidth="1"/>
    <col min="5899" max="5899" width="9.42578125" style="57" customWidth="1"/>
    <col min="5900" max="5900" width="24.5703125" style="57" customWidth="1"/>
    <col min="5901" max="5901" width="25.85546875" style="57" customWidth="1"/>
    <col min="5902" max="6144" width="8.7109375" style="57"/>
    <col min="6145" max="6145" width="11.85546875" style="57" customWidth="1"/>
    <col min="6146" max="6146" width="26.85546875" style="57" customWidth="1"/>
    <col min="6147" max="6147" width="27.7109375" style="57" customWidth="1"/>
    <col min="6148" max="6148" width="9" style="57" customWidth="1"/>
    <col min="6149" max="6149" width="9.5703125" style="57" customWidth="1"/>
    <col min="6150" max="6150" width="24.28515625" style="57" customWidth="1"/>
    <col min="6151" max="6151" width="10.140625" style="57" customWidth="1"/>
    <col min="6152" max="6152" width="9.5703125" style="57" customWidth="1"/>
    <col min="6153" max="6153" width="5.85546875" style="57" customWidth="1"/>
    <col min="6154" max="6154" width="7" style="57" customWidth="1"/>
    <col min="6155" max="6155" width="9.42578125" style="57" customWidth="1"/>
    <col min="6156" max="6156" width="24.5703125" style="57" customWidth="1"/>
    <col min="6157" max="6157" width="25.85546875" style="57" customWidth="1"/>
    <col min="6158" max="6400" width="8.7109375" style="57"/>
    <col min="6401" max="6401" width="11.85546875" style="57" customWidth="1"/>
    <col min="6402" max="6402" width="26.85546875" style="57" customWidth="1"/>
    <col min="6403" max="6403" width="27.7109375" style="57" customWidth="1"/>
    <col min="6404" max="6404" width="9" style="57" customWidth="1"/>
    <col min="6405" max="6405" width="9.5703125" style="57" customWidth="1"/>
    <col min="6406" max="6406" width="24.28515625" style="57" customWidth="1"/>
    <col min="6407" max="6407" width="10.140625" style="57" customWidth="1"/>
    <col min="6408" max="6408" width="9.5703125" style="57" customWidth="1"/>
    <col min="6409" max="6409" width="5.85546875" style="57" customWidth="1"/>
    <col min="6410" max="6410" width="7" style="57" customWidth="1"/>
    <col min="6411" max="6411" width="9.42578125" style="57" customWidth="1"/>
    <col min="6412" max="6412" width="24.5703125" style="57" customWidth="1"/>
    <col min="6413" max="6413" width="25.85546875" style="57" customWidth="1"/>
    <col min="6414" max="6656" width="8.7109375" style="57"/>
    <col min="6657" max="6657" width="11.85546875" style="57" customWidth="1"/>
    <col min="6658" max="6658" width="26.85546875" style="57" customWidth="1"/>
    <col min="6659" max="6659" width="27.7109375" style="57" customWidth="1"/>
    <col min="6660" max="6660" width="9" style="57" customWidth="1"/>
    <col min="6661" max="6661" width="9.5703125" style="57" customWidth="1"/>
    <col min="6662" max="6662" width="24.28515625" style="57" customWidth="1"/>
    <col min="6663" max="6663" width="10.140625" style="57" customWidth="1"/>
    <col min="6664" max="6664" width="9.5703125" style="57" customWidth="1"/>
    <col min="6665" max="6665" width="5.85546875" style="57" customWidth="1"/>
    <col min="6666" max="6666" width="7" style="57" customWidth="1"/>
    <col min="6667" max="6667" width="9.42578125" style="57" customWidth="1"/>
    <col min="6668" max="6668" width="24.5703125" style="57" customWidth="1"/>
    <col min="6669" max="6669" width="25.85546875" style="57" customWidth="1"/>
    <col min="6670" max="6912" width="8.7109375" style="57"/>
    <col min="6913" max="6913" width="11.85546875" style="57" customWidth="1"/>
    <col min="6914" max="6914" width="26.85546875" style="57" customWidth="1"/>
    <col min="6915" max="6915" width="27.7109375" style="57" customWidth="1"/>
    <col min="6916" max="6916" width="9" style="57" customWidth="1"/>
    <col min="6917" max="6917" width="9.5703125" style="57" customWidth="1"/>
    <col min="6918" max="6918" width="24.28515625" style="57" customWidth="1"/>
    <col min="6919" max="6919" width="10.140625" style="57" customWidth="1"/>
    <col min="6920" max="6920" width="9.5703125" style="57" customWidth="1"/>
    <col min="6921" max="6921" width="5.85546875" style="57" customWidth="1"/>
    <col min="6922" max="6922" width="7" style="57" customWidth="1"/>
    <col min="6923" max="6923" width="9.42578125" style="57" customWidth="1"/>
    <col min="6924" max="6924" width="24.5703125" style="57" customWidth="1"/>
    <col min="6925" max="6925" width="25.85546875" style="57" customWidth="1"/>
    <col min="6926" max="7168" width="8.7109375" style="57"/>
    <col min="7169" max="7169" width="11.85546875" style="57" customWidth="1"/>
    <col min="7170" max="7170" width="26.85546875" style="57" customWidth="1"/>
    <col min="7171" max="7171" width="27.7109375" style="57" customWidth="1"/>
    <col min="7172" max="7172" width="9" style="57" customWidth="1"/>
    <col min="7173" max="7173" width="9.5703125" style="57" customWidth="1"/>
    <col min="7174" max="7174" width="24.28515625" style="57" customWidth="1"/>
    <col min="7175" max="7175" width="10.140625" style="57" customWidth="1"/>
    <col min="7176" max="7176" width="9.5703125" style="57" customWidth="1"/>
    <col min="7177" max="7177" width="5.85546875" style="57" customWidth="1"/>
    <col min="7178" max="7178" width="7" style="57" customWidth="1"/>
    <col min="7179" max="7179" width="9.42578125" style="57" customWidth="1"/>
    <col min="7180" max="7180" width="24.5703125" style="57" customWidth="1"/>
    <col min="7181" max="7181" width="25.85546875" style="57" customWidth="1"/>
    <col min="7182" max="7424" width="8.7109375" style="57"/>
    <col min="7425" max="7425" width="11.85546875" style="57" customWidth="1"/>
    <col min="7426" max="7426" width="26.85546875" style="57" customWidth="1"/>
    <col min="7427" max="7427" width="27.7109375" style="57" customWidth="1"/>
    <col min="7428" max="7428" width="9" style="57" customWidth="1"/>
    <col min="7429" max="7429" width="9.5703125" style="57" customWidth="1"/>
    <col min="7430" max="7430" width="24.28515625" style="57" customWidth="1"/>
    <col min="7431" max="7431" width="10.140625" style="57" customWidth="1"/>
    <col min="7432" max="7432" width="9.5703125" style="57" customWidth="1"/>
    <col min="7433" max="7433" width="5.85546875" style="57" customWidth="1"/>
    <col min="7434" max="7434" width="7" style="57" customWidth="1"/>
    <col min="7435" max="7435" width="9.42578125" style="57" customWidth="1"/>
    <col min="7436" max="7436" width="24.5703125" style="57" customWidth="1"/>
    <col min="7437" max="7437" width="25.85546875" style="57" customWidth="1"/>
    <col min="7438" max="7680" width="8.7109375" style="57"/>
    <col min="7681" max="7681" width="11.85546875" style="57" customWidth="1"/>
    <col min="7682" max="7682" width="26.85546875" style="57" customWidth="1"/>
    <col min="7683" max="7683" width="27.7109375" style="57" customWidth="1"/>
    <col min="7684" max="7684" width="9" style="57" customWidth="1"/>
    <col min="7685" max="7685" width="9.5703125" style="57" customWidth="1"/>
    <col min="7686" max="7686" width="24.28515625" style="57" customWidth="1"/>
    <col min="7687" max="7687" width="10.140625" style="57" customWidth="1"/>
    <col min="7688" max="7688" width="9.5703125" style="57" customWidth="1"/>
    <col min="7689" max="7689" width="5.85546875" style="57" customWidth="1"/>
    <col min="7690" max="7690" width="7" style="57" customWidth="1"/>
    <col min="7691" max="7691" width="9.42578125" style="57" customWidth="1"/>
    <col min="7692" max="7692" width="24.5703125" style="57" customWidth="1"/>
    <col min="7693" max="7693" width="25.85546875" style="57" customWidth="1"/>
    <col min="7694" max="7936" width="8.7109375" style="57"/>
    <col min="7937" max="7937" width="11.85546875" style="57" customWidth="1"/>
    <col min="7938" max="7938" width="26.85546875" style="57" customWidth="1"/>
    <col min="7939" max="7939" width="27.7109375" style="57" customWidth="1"/>
    <col min="7940" max="7940" width="9" style="57" customWidth="1"/>
    <col min="7941" max="7941" width="9.5703125" style="57" customWidth="1"/>
    <col min="7942" max="7942" width="24.28515625" style="57" customWidth="1"/>
    <col min="7943" max="7943" width="10.140625" style="57" customWidth="1"/>
    <col min="7944" max="7944" width="9.5703125" style="57" customWidth="1"/>
    <col min="7945" max="7945" width="5.85546875" style="57" customWidth="1"/>
    <col min="7946" max="7946" width="7" style="57" customWidth="1"/>
    <col min="7947" max="7947" width="9.42578125" style="57" customWidth="1"/>
    <col min="7948" max="7948" width="24.5703125" style="57" customWidth="1"/>
    <col min="7949" max="7949" width="25.85546875" style="57" customWidth="1"/>
    <col min="7950" max="8192" width="8.7109375" style="57"/>
    <col min="8193" max="8193" width="11.85546875" style="57" customWidth="1"/>
    <col min="8194" max="8194" width="26.85546875" style="57" customWidth="1"/>
    <col min="8195" max="8195" width="27.7109375" style="57" customWidth="1"/>
    <col min="8196" max="8196" width="9" style="57" customWidth="1"/>
    <col min="8197" max="8197" width="9.5703125" style="57" customWidth="1"/>
    <col min="8198" max="8198" width="24.28515625" style="57" customWidth="1"/>
    <col min="8199" max="8199" width="10.140625" style="57" customWidth="1"/>
    <col min="8200" max="8200" width="9.5703125" style="57" customWidth="1"/>
    <col min="8201" max="8201" width="5.85546875" style="57" customWidth="1"/>
    <col min="8202" max="8202" width="7" style="57" customWidth="1"/>
    <col min="8203" max="8203" width="9.42578125" style="57" customWidth="1"/>
    <col min="8204" max="8204" width="24.5703125" style="57" customWidth="1"/>
    <col min="8205" max="8205" width="25.85546875" style="57" customWidth="1"/>
    <col min="8206" max="8448" width="8.7109375" style="57"/>
    <col min="8449" max="8449" width="11.85546875" style="57" customWidth="1"/>
    <col min="8450" max="8450" width="26.85546875" style="57" customWidth="1"/>
    <col min="8451" max="8451" width="27.7109375" style="57" customWidth="1"/>
    <col min="8452" max="8452" width="9" style="57" customWidth="1"/>
    <col min="8453" max="8453" width="9.5703125" style="57" customWidth="1"/>
    <col min="8454" max="8454" width="24.28515625" style="57" customWidth="1"/>
    <col min="8455" max="8455" width="10.140625" style="57" customWidth="1"/>
    <col min="8456" max="8456" width="9.5703125" style="57" customWidth="1"/>
    <col min="8457" max="8457" width="5.85546875" style="57" customWidth="1"/>
    <col min="8458" max="8458" width="7" style="57" customWidth="1"/>
    <col min="8459" max="8459" width="9.42578125" style="57" customWidth="1"/>
    <col min="8460" max="8460" width="24.5703125" style="57" customWidth="1"/>
    <col min="8461" max="8461" width="25.85546875" style="57" customWidth="1"/>
    <col min="8462" max="8704" width="8.7109375" style="57"/>
    <col min="8705" max="8705" width="11.85546875" style="57" customWidth="1"/>
    <col min="8706" max="8706" width="26.85546875" style="57" customWidth="1"/>
    <col min="8707" max="8707" width="27.7109375" style="57" customWidth="1"/>
    <col min="8708" max="8708" width="9" style="57" customWidth="1"/>
    <col min="8709" max="8709" width="9.5703125" style="57" customWidth="1"/>
    <col min="8710" max="8710" width="24.28515625" style="57" customWidth="1"/>
    <col min="8711" max="8711" width="10.140625" style="57" customWidth="1"/>
    <col min="8712" max="8712" width="9.5703125" style="57" customWidth="1"/>
    <col min="8713" max="8713" width="5.85546875" style="57" customWidth="1"/>
    <col min="8714" max="8714" width="7" style="57" customWidth="1"/>
    <col min="8715" max="8715" width="9.42578125" style="57" customWidth="1"/>
    <col min="8716" max="8716" width="24.5703125" style="57" customWidth="1"/>
    <col min="8717" max="8717" width="25.85546875" style="57" customWidth="1"/>
    <col min="8718" max="8960" width="8.7109375" style="57"/>
    <col min="8961" max="8961" width="11.85546875" style="57" customWidth="1"/>
    <col min="8962" max="8962" width="26.85546875" style="57" customWidth="1"/>
    <col min="8963" max="8963" width="27.7109375" style="57" customWidth="1"/>
    <col min="8964" max="8964" width="9" style="57" customWidth="1"/>
    <col min="8965" max="8965" width="9.5703125" style="57" customWidth="1"/>
    <col min="8966" max="8966" width="24.28515625" style="57" customWidth="1"/>
    <col min="8967" max="8967" width="10.140625" style="57" customWidth="1"/>
    <col min="8968" max="8968" width="9.5703125" style="57" customWidth="1"/>
    <col min="8969" max="8969" width="5.85546875" style="57" customWidth="1"/>
    <col min="8970" max="8970" width="7" style="57" customWidth="1"/>
    <col min="8971" max="8971" width="9.42578125" style="57" customWidth="1"/>
    <col min="8972" max="8972" width="24.5703125" style="57" customWidth="1"/>
    <col min="8973" max="8973" width="25.85546875" style="57" customWidth="1"/>
    <col min="8974" max="9216" width="8.7109375" style="57"/>
    <col min="9217" max="9217" width="11.85546875" style="57" customWidth="1"/>
    <col min="9218" max="9218" width="26.85546875" style="57" customWidth="1"/>
    <col min="9219" max="9219" width="27.7109375" style="57" customWidth="1"/>
    <col min="9220" max="9220" width="9" style="57" customWidth="1"/>
    <col min="9221" max="9221" width="9.5703125" style="57" customWidth="1"/>
    <col min="9222" max="9222" width="24.28515625" style="57" customWidth="1"/>
    <col min="9223" max="9223" width="10.140625" style="57" customWidth="1"/>
    <col min="9224" max="9224" width="9.5703125" style="57" customWidth="1"/>
    <col min="9225" max="9225" width="5.85546875" style="57" customWidth="1"/>
    <col min="9226" max="9226" width="7" style="57" customWidth="1"/>
    <col min="9227" max="9227" width="9.42578125" style="57" customWidth="1"/>
    <col min="9228" max="9228" width="24.5703125" style="57" customWidth="1"/>
    <col min="9229" max="9229" width="25.85546875" style="57" customWidth="1"/>
    <col min="9230" max="9472" width="8.7109375" style="57"/>
    <col min="9473" max="9473" width="11.85546875" style="57" customWidth="1"/>
    <col min="9474" max="9474" width="26.85546875" style="57" customWidth="1"/>
    <col min="9475" max="9475" width="27.7109375" style="57" customWidth="1"/>
    <col min="9476" max="9476" width="9" style="57" customWidth="1"/>
    <col min="9477" max="9477" width="9.5703125" style="57" customWidth="1"/>
    <col min="9478" max="9478" width="24.28515625" style="57" customWidth="1"/>
    <col min="9479" max="9479" width="10.140625" style="57" customWidth="1"/>
    <col min="9480" max="9480" width="9.5703125" style="57" customWidth="1"/>
    <col min="9481" max="9481" width="5.85546875" style="57" customWidth="1"/>
    <col min="9482" max="9482" width="7" style="57" customWidth="1"/>
    <col min="9483" max="9483" width="9.42578125" style="57" customWidth="1"/>
    <col min="9484" max="9484" width="24.5703125" style="57" customWidth="1"/>
    <col min="9485" max="9485" width="25.85546875" style="57" customWidth="1"/>
    <col min="9486" max="9728" width="8.7109375" style="57"/>
    <col min="9729" max="9729" width="11.85546875" style="57" customWidth="1"/>
    <col min="9730" max="9730" width="26.85546875" style="57" customWidth="1"/>
    <col min="9731" max="9731" width="27.7109375" style="57" customWidth="1"/>
    <col min="9732" max="9732" width="9" style="57" customWidth="1"/>
    <col min="9733" max="9733" width="9.5703125" style="57" customWidth="1"/>
    <col min="9734" max="9734" width="24.28515625" style="57" customWidth="1"/>
    <col min="9735" max="9735" width="10.140625" style="57" customWidth="1"/>
    <col min="9736" max="9736" width="9.5703125" style="57" customWidth="1"/>
    <col min="9737" max="9737" width="5.85546875" style="57" customWidth="1"/>
    <col min="9738" max="9738" width="7" style="57" customWidth="1"/>
    <col min="9739" max="9739" width="9.42578125" style="57" customWidth="1"/>
    <col min="9740" max="9740" width="24.5703125" style="57" customWidth="1"/>
    <col min="9741" max="9741" width="25.85546875" style="57" customWidth="1"/>
    <col min="9742" max="9984" width="8.7109375" style="57"/>
    <col min="9985" max="9985" width="11.85546875" style="57" customWidth="1"/>
    <col min="9986" max="9986" width="26.85546875" style="57" customWidth="1"/>
    <col min="9987" max="9987" width="27.7109375" style="57" customWidth="1"/>
    <col min="9988" max="9988" width="9" style="57" customWidth="1"/>
    <col min="9989" max="9989" width="9.5703125" style="57" customWidth="1"/>
    <col min="9990" max="9990" width="24.28515625" style="57" customWidth="1"/>
    <col min="9991" max="9991" width="10.140625" style="57" customWidth="1"/>
    <col min="9992" max="9992" width="9.5703125" style="57" customWidth="1"/>
    <col min="9993" max="9993" width="5.85546875" style="57" customWidth="1"/>
    <col min="9994" max="9994" width="7" style="57" customWidth="1"/>
    <col min="9995" max="9995" width="9.42578125" style="57" customWidth="1"/>
    <col min="9996" max="9996" width="24.5703125" style="57" customWidth="1"/>
    <col min="9997" max="9997" width="25.85546875" style="57" customWidth="1"/>
    <col min="9998" max="10240" width="8.7109375" style="57"/>
    <col min="10241" max="10241" width="11.85546875" style="57" customWidth="1"/>
    <col min="10242" max="10242" width="26.85546875" style="57" customWidth="1"/>
    <col min="10243" max="10243" width="27.7109375" style="57" customWidth="1"/>
    <col min="10244" max="10244" width="9" style="57" customWidth="1"/>
    <col min="10245" max="10245" width="9.5703125" style="57" customWidth="1"/>
    <col min="10246" max="10246" width="24.28515625" style="57" customWidth="1"/>
    <col min="10247" max="10247" width="10.140625" style="57" customWidth="1"/>
    <col min="10248" max="10248" width="9.5703125" style="57" customWidth="1"/>
    <col min="10249" max="10249" width="5.85546875" style="57" customWidth="1"/>
    <col min="10250" max="10250" width="7" style="57" customWidth="1"/>
    <col min="10251" max="10251" width="9.42578125" style="57" customWidth="1"/>
    <col min="10252" max="10252" width="24.5703125" style="57" customWidth="1"/>
    <col min="10253" max="10253" width="25.85546875" style="57" customWidth="1"/>
    <col min="10254" max="10496" width="8.7109375" style="57"/>
    <col min="10497" max="10497" width="11.85546875" style="57" customWidth="1"/>
    <col min="10498" max="10498" width="26.85546875" style="57" customWidth="1"/>
    <col min="10499" max="10499" width="27.7109375" style="57" customWidth="1"/>
    <col min="10500" max="10500" width="9" style="57" customWidth="1"/>
    <col min="10501" max="10501" width="9.5703125" style="57" customWidth="1"/>
    <col min="10502" max="10502" width="24.28515625" style="57" customWidth="1"/>
    <col min="10503" max="10503" width="10.140625" style="57" customWidth="1"/>
    <col min="10504" max="10504" width="9.5703125" style="57" customWidth="1"/>
    <col min="10505" max="10505" width="5.85546875" style="57" customWidth="1"/>
    <col min="10506" max="10506" width="7" style="57" customWidth="1"/>
    <col min="10507" max="10507" width="9.42578125" style="57" customWidth="1"/>
    <col min="10508" max="10508" width="24.5703125" style="57" customWidth="1"/>
    <col min="10509" max="10509" width="25.85546875" style="57" customWidth="1"/>
    <col min="10510" max="10752" width="8.7109375" style="57"/>
    <col min="10753" max="10753" width="11.85546875" style="57" customWidth="1"/>
    <col min="10754" max="10754" width="26.85546875" style="57" customWidth="1"/>
    <col min="10755" max="10755" width="27.7109375" style="57" customWidth="1"/>
    <col min="10756" max="10756" width="9" style="57" customWidth="1"/>
    <col min="10757" max="10757" width="9.5703125" style="57" customWidth="1"/>
    <col min="10758" max="10758" width="24.28515625" style="57" customWidth="1"/>
    <col min="10759" max="10759" width="10.140625" style="57" customWidth="1"/>
    <col min="10760" max="10760" width="9.5703125" style="57" customWidth="1"/>
    <col min="10761" max="10761" width="5.85546875" style="57" customWidth="1"/>
    <col min="10762" max="10762" width="7" style="57" customWidth="1"/>
    <col min="10763" max="10763" width="9.42578125" style="57" customWidth="1"/>
    <col min="10764" max="10764" width="24.5703125" style="57" customWidth="1"/>
    <col min="10765" max="10765" width="25.85546875" style="57" customWidth="1"/>
    <col min="10766" max="11008" width="8.7109375" style="57"/>
    <col min="11009" max="11009" width="11.85546875" style="57" customWidth="1"/>
    <col min="11010" max="11010" width="26.85546875" style="57" customWidth="1"/>
    <col min="11011" max="11011" width="27.7109375" style="57" customWidth="1"/>
    <col min="11012" max="11012" width="9" style="57" customWidth="1"/>
    <col min="11013" max="11013" width="9.5703125" style="57" customWidth="1"/>
    <col min="11014" max="11014" width="24.28515625" style="57" customWidth="1"/>
    <col min="11015" max="11015" width="10.140625" style="57" customWidth="1"/>
    <col min="11016" max="11016" width="9.5703125" style="57" customWidth="1"/>
    <col min="11017" max="11017" width="5.85546875" style="57" customWidth="1"/>
    <col min="11018" max="11018" width="7" style="57" customWidth="1"/>
    <col min="11019" max="11019" width="9.42578125" style="57" customWidth="1"/>
    <col min="11020" max="11020" width="24.5703125" style="57" customWidth="1"/>
    <col min="11021" max="11021" width="25.85546875" style="57" customWidth="1"/>
    <col min="11022" max="11264" width="8.7109375" style="57"/>
    <col min="11265" max="11265" width="11.85546875" style="57" customWidth="1"/>
    <col min="11266" max="11266" width="26.85546875" style="57" customWidth="1"/>
    <col min="11267" max="11267" width="27.7109375" style="57" customWidth="1"/>
    <col min="11268" max="11268" width="9" style="57" customWidth="1"/>
    <col min="11269" max="11269" width="9.5703125" style="57" customWidth="1"/>
    <col min="11270" max="11270" width="24.28515625" style="57" customWidth="1"/>
    <col min="11271" max="11271" width="10.140625" style="57" customWidth="1"/>
    <col min="11272" max="11272" width="9.5703125" style="57" customWidth="1"/>
    <col min="11273" max="11273" width="5.85546875" style="57" customWidth="1"/>
    <col min="11274" max="11274" width="7" style="57" customWidth="1"/>
    <col min="11275" max="11275" width="9.42578125" style="57" customWidth="1"/>
    <col min="11276" max="11276" width="24.5703125" style="57" customWidth="1"/>
    <col min="11277" max="11277" width="25.85546875" style="57" customWidth="1"/>
    <col min="11278" max="11520" width="8.7109375" style="57"/>
    <col min="11521" max="11521" width="11.85546875" style="57" customWidth="1"/>
    <col min="11522" max="11522" width="26.85546875" style="57" customWidth="1"/>
    <col min="11523" max="11523" width="27.7109375" style="57" customWidth="1"/>
    <col min="11524" max="11524" width="9" style="57" customWidth="1"/>
    <col min="11525" max="11525" width="9.5703125" style="57" customWidth="1"/>
    <col min="11526" max="11526" width="24.28515625" style="57" customWidth="1"/>
    <col min="11527" max="11527" width="10.140625" style="57" customWidth="1"/>
    <col min="11528" max="11528" width="9.5703125" style="57" customWidth="1"/>
    <col min="11529" max="11529" width="5.85546875" style="57" customWidth="1"/>
    <col min="11530" max="11530" width="7" style="57" customWidth="1"/>
    <col min="11531" max="11531" width="9.42578125" style="57" customWidth="1"/>
    <col min="11532" max="11532" width="24.5703125" style="57" customWidth="1"/>
    <col min="11533" max="11533" width="25.85546875" style="57" customWidth="1"/>
    <col min="11534" max="11776" width="8.7109375" style="57"/>
    <col min="11777" max="11777" width="11.85546875" style="57" customWidth="1"/>
    <col min="11778" max="11778" width="26.85546875" style="57" customWidth="1"/>
    <col min="11779" max="11779" width="27.7109375" style="57" customWidth="1"/>
    <col min="11780" max="11780" width="9" style="57" customWidth="1"/>
    <col min="11781" max="11781" width="9.5703125" style="57" customWidth="1"/>
    <col min="11782" max="11782" width="24.28515625" style="57" customWidth="1"/>
    <col min="11783" max="11783" width="10.140625" style="57" customWidth="1"/>
    <col min="11784" max="11784" width="9.5703125" style="57" customWidth="1"/>
    <col min="11785" max="11785" width="5.85546875" style="57" customWidth="1"/>
    <col min="11786" max="11786" width="7" style="57" customWidth="1"/>
    <col min="11787" max="11787" width="9.42578125" style="57" customWidth="1"/>
    <col min="11788" max="11788" width="24.5703125" style="57" customWidth="1"/>
    <col min="11789" max="11789" width="25.85546875" style="57" customWidth="1"/>
    <col min="11790" max="12032" width="8.7109375" style="57"/>
    <col min="12033" max="12033" width="11.85546875" style="57" customWidth="1"/>
    <col min="12034" max="12034" width="26.85546875" style="57" customWidth="1"/>
    <col min="12035" max="12035" width="27.7109375" style="57" customWidth="1"/>
    <col min="12036" max="12036" width="9" style="57" customWidth="1"/>
    <col min="12037" max="12037" width="9.5703125" style="57" customWidth="1"/>
    <col min="12038" max="12038" width="24.28515625" style="57" customWidth="1"/>
    <col min="12039" max="12039" width="10.140625" style="57" customWidth="1"/>
    <col min="12040" max="12040" width="9.5703125" style="57" customWidth="1"/>
    <col min="12041" max="12041" width="5.85546875" style="57" customWidth="1"/>
    <col min="12042" max="12042" width="7" style="57" customWidth="1"/>
    <col min="12043" max="12043" width="9.42578125" style="57" customWidth="1"/>
    <col min="12044" max="12044" width="24.5703125" style="57" customWidth="1"/>
    <col min="12045" max="12045" width="25.85546875" style="57" customWidth="1"/>
    <col min="12046" max="12288" width="8.7109375" style="57"/>
    <col min="12289" max="12289" width="11.85546875" style="57" customWidth="1"/>
    <col min="12290" max="12290" width="26.85546875" style="57" customWidth="1"/>
    <col min="12291" max="12291" width="27.7109375" style="57" customWidth="1"/>
    <col min="12292" max="12292" width="9" style="57" customWidth="1"/>
    <col min="12293" max="12293" width="9.5703125" style="57" customWidth="1"/>
    <col min="12294" max="12294" width="24.28515625" style="57" customWidth="1"/>
    <col min="12295" max="12295" width="10.140625" style="57" customWidth="1"/>
    <col min="12296" max="12296" width="9.5703125" style="57" customWidth="1"/>
    <col min="12297" max="12297" width="5.85546875" style="57" customWidth="1"/>
    <col min="12298" max="12298" width="7" style="57" customWidth="1"/>
    <col min="12299" max="12299" width="9.42578125" style="57" customWidth="1"/>
    <col min="12300" max="12300" width="24.5703125" style="57" customWidth="1"/>
    <col min="12301" max="12301" width="25.85546875" style="57" customWidth="1"/>
    <col min="12302" max="12544" width="8.7109375" style="57"/>
    <col min="12545" max="12545" width="11.85546875" style="57" customWidth="1"/>
    <col min="12546" max="12546" width="26.85546875" style="57" customWidth="1"/>
    <col min="12547" max="12547" width="27.7109375" style="57" customWidth="1"/>
    <col min="12548" max="12548" width="9" style="57" customWidth="1"/>
    <col min="12549" max="12549" width="9.5703125" style="57" customWidth="1"/>
    <col min="12550" max="12550" width="24.28515625" style="57" customWidth="1"/>
    <col min="12551" max="12551" width="10.140625" style="57" customWidth="1"/>
    <col min="12552" max="12552" width="9.5703125" style="57" customWidth="1"/>
    <col min="12553" max="12553" width="5.85546875" style="57" customWidth="1"/>
    <col min="12554" max="12554" width="7" style="57" customWidth="1"/>
    <col min="12555" max="12555" width="9.42578125" style="57" customWidth="1"/>
    <col min="12556" max="12556" width="24.5703125" style="57" customWidth="1"/>
    <col min="12557" max="12557" width="25.85546875" style="57" customWidth="1"/>
    <col min="12558" max="12800" width="8.7109375" style="57"/>
    <col min="12801" max="12801" width="11.85546875" style="57" customWidth="1"/>
    <col min="12802" max="12802" width="26.85546875" style="57" customWidth="1"/>
    <col min="12803" max="12803" width="27.7109375" style="57" customWidth="1"/>
    <col min="12804" max="12804" width="9" style="57" customWidth="1"/>
    <col min="12805" max="12805" width="9.5703125" style="57" customWidth="1"/>
    <col min="12806" max="12806" width="24.28515625" style="57" customWidth="1"/>
    <col min="12807" max="12807" width="10.140625" style="57" customWidth="1"/>
    <col min="12808" max="12808" width="9.5703125" style="57" customWidth="1"/>
    <col min="12809" max="12809" width="5.85546875" style="57" customWidth="1"/>
    <col min="12810" max="12810" width="7" style="57" customWidth="1"/>
    <col min="12811" max="12811" width="9.42578125" style="57" customWidth="1"/>
    <col min="12812" max="12812" width="24.5703125" style="57" customWidth="1"/>
    <col min="12813" max="12813" width="25.85546875" style="57" customWidth="1"/>
    <col min="12814" max="13056" width="8.7109375" style="57"/>
    <col min="13057" max="13057" width="11.85546875" style="57" customWidth="1"/>
    <col min="13058" max="13058" width="26.85546875" style="57" customWidth="1"/>
    <col min="13059" max="13059" width="27.7109375" style="57" customWidth="1"/>
    <col min="13060" max="13060" width="9" style="57" customWidth="1"/>
    <col min="13061" max="13061" width="9.5703125" style="57" customWidth="1"/>
    <col min="13062" max="13062" width="24.28515625" style="57" customWidth="1"/>
    <col min="13063" max="13063" width="10.140625" style="57" customWidth="1"/>
    <col min="13064" max="13064" width="9.5703125" style="57" customWidth="1"/>
    <col min="13065" max="13065" width="5.85546875" style="57" customWidth="1"/>
    <col min="13066" max="13066" width="7" style="57" customWidth="1"/>
    <col min="13067" max="13067" width="9.42578125" style="57" customWidth="1"/>
    <col min="13068" max="13068" width="24.5703125" style="57" customWidth="1"/>
    <col min="13069" max="13069" width="25.85546875" style="57" customWidth="1"/>
    <col min="13070" max="13312" width="8.7109375" style="57"/>
    <col min="13313" max="13313" width="11.85546875" style="57" customWidth="1"/>
    <col min="13314" max="13314" width="26.85546875" style="57" customWidth="1"/>
    <col min="13315" max="13315" width="27.7109375" style="57" customWidth="1"/>
    <col min="13316" max="13316" width="9" style="57" customWidth="1"/>
    <col min="13317" max="13317" width="9.5703125" style="57" customWidth="1"/>
    <col min="13318" max="13318" width="24.28515625" style="57" customWidth="1"/>
    <col min="13319" max="13319" width="10.140625" style="57" customWidth="1"/>
    <col min="13320" max="13320" width="9.5703125" style="57" customWidth="1"/>
    <col min="13321" max="13321" width="5.85546875" style="57" customWidth="1"/>
    <col min="13322" max="13322" width="7" style="57" customWidth="1"/>
    <col min="13323" max="13323" width="9.42578125" style="57" customWidth="1"/>
    <col min="13324" max="13324" width="24.5703125" style="57" customWidth="1"/>
    <col min="13325" max="13325" width="25.85546875" style="57" customWidth="1"/>
    <col min="13326" max="13568" width="8.7109375" style="57"/>
    <col min="13569" max="13569" width="11.85546875" style="57" customWidth="1"/>
    <col min="13570" max="13570" width="26.85546875" style="57" customWidth="1"/>
    <col min="13571" max="13571" width="27.7109375" style="57" customWidth="1"/>
    <col min="13572" max="13572" width="9" style="57" customWidth="1"/>
    <col min="13573" max="13573" width="9.5703125" style="57" customWidth="1"/>
    <col min="13574" max="13574" width="24.28515625" style="57" customWidth="1"/>
    <col min="13575" max="13575" width="10.140625" style="57" customWidth="1"/>
    <col min="13576" max="13576" width="9.5703125" style="57" customWidth="1"/>
    <col min="13577" max="13577" width="5.85546875" style="57" customWidth="1"/>
    <col min="13578" max="13578" width="7" style="57" customWidth="1"/>
    <col min="13579" max="13579" width="9.42578125" style="57" customWidth="1"/>
    <col min="13580" max="13580" width="24.5703125" style="57" customWidth="1"/>
    <col min="13581" max="13581" width="25.85546875" style="57" customWidth="1"/>
    <col min="13582" max="13824" width="8.7109375" style="57"/>
    <col min="13825" max="13825" width="11.85546875" style="57" customWidth="1"/>
    <col min="13826" max="13826" width="26.85546875" style="57" customWidth="1"/>
    <col min="13827" max="13827" width="27.7109375" style="57" customWidth="1"/>
    <col min="13828" max="13828" width="9" style="57" customWidth="1"/>
    <col min="13829" max="13829" width="9.5703125" style="57" customWidth="1"/>
    <col min="13830" max="13830" width="24.28515625" style="57" customWidth="1"/>
    <col min="13831" max="13831" width="10.140625" style="57" customWidth="1"/>
    <col min="13832" max="13832" width="9.5703125" style="57" customWidth="1"/>
    <col min="13833" max="13833" width="5.85546875" style="57" customWidth="1"/>
    <col min="13834" max="13834" width="7" style="57" customWidth="1"/>
    <col min="13835" max="13835" width="9.42578125" style="57" customWidth="1"/>
    <col min="13836" max="13836" width="24.5703125" style="57" customWidth="1"/>
    <col min="13837" max="13837" width="25.85546875" style="57" customWidth="1"/>
    <col min="13838" max="14080" width="8.7109375" style="57"/>
    <col min="14081" max="14081" width="11.85546875" style="57" customWidth="1"/>
    <col min="14082" max="14082" width="26.85546875" style="57" customWidth="1"/>
    <col min="14083" max="14083" width="27.7109375" style="57" customWidth="1"/>
    <col min="14084" max="14084" width="9" style="57" customWidth="1"/>
    <col min="14085" max="14085" width="9.5703125" style="57" customWidth="1"/>
    <col min="14086" max="14086" width="24.28515625" style="57" customWidth="1"/>
    <col min="14087" max="14087" width="10.140625" style="57" customWidth="1"/>
    <col min="14088" max="14088" width="9.5703125" style="57" customWidth="1"/>
    <col min="14089" max="14089" width="5.85546875" style="57" customWidth="1"/>
    <col min="14090" max="14090" width="7" style="57" customWidth="1"/>
    <col min="14091" max="14091" width="9.42578125" style="57" customWidth="1"/>
    <col min="14092" max="14092" width="24.5703125" style="57" customWidth="1"/>
    <col min="14093" max="14093" width="25.85546875" style="57" customWidth="1"/>
    <col min="14094" max="14336" width="8.7109375" style="57"/>
    <col min="14337" max="14337" width="11.85546875" style="57" customWidth="1"/>
    <col min="14338" max="14338" width="26.85546875" style="57" customWidth="1"/>
    <col min="14339" max="14339" width="27.7109375" style="57" customWidth="1"/>
    <col min="14340" max="14340" width="9" style="57" customWidth="1"/>
    <col min="14341" max="14341" width="9.5703125" style="57" customWidth="1"/>
    <col min="14342" max="14342" width="24.28515625" style="57" customWidth="1"/>
    <col min="14343" max="14343" width="10.140625" style="57" customWidth="1"/>
    <col min="14344" max="14344" width="9.5703125" style="57" customWidth="1"/>
    <col min="14345" max="14345" width="5.85546875" style="57" customWidth="1"/>
    <col min="14346" max="14346" width="7" style="57" customWidth="1"/>
    <col min="14347" max="14347" width="9.42578125" style="57" customWidth="1"/>
    <col min="14348" max="14348" width="24.5703125" style="57" customWidth="1"/>
    <col min="14349" max="14349" width="25.85546875" style="57" customWidth="1"/>
    <col min="14350" max="14592" width="8.7109375" style="57"/>
    <col min="14593" max="14593" width="11.85546875" style="57" customWidth="1"/>
    <col min="14594" max="14594" width="26.85546875" style="57" customWidth="1"/>
    <col min="14595" max="14595" width="27.7109375" style="57" customWidth="1"/>
    <col min="14596" max="14596" width="9" style="57" customWidth="1"/>
    <col min="14597" max="14597" width="9.5703125" style="57" customWidth="1"/>
    <col min="14598" max="14598" width="24.28515625" style="57" customWidth="1"/>
    <col min="14599" max="14599" width="10.140625" style="57" customWidth="1"/>
    <col min="14600" max="14600" width="9.5703125" style="57" customWidth="1"/>
    <col min="14601" max="14601" width="5.85546875" style="57" customWidth="1"/>
    <col min="14602" max="14602" width="7" style="57" customWidth="1"/>
    <col min="14603" max="14603" width="9.42578125" style="57" customWidth="1"/>
    <col min="14604" max="14604" width="24.5703125" style="57" customWidth="1"/>
    <col min="14605" max="14605" width="25.85546875" style="57" customWidth="1"/>
    <col min="14606" max="14848" width="8.7109375" style="57"/>
    <col min="14849" max="14849" width="11.85546875" style="57" customWidth="1"/>
    <col min="14850" max="14850" width="26.85546875" style="57" customWidth="1"/>
    <col min="14851" max="14851" width="27.7109375" style="57" customWidth="1"/>
    <col min="14852" max="14852" width="9" style="57" customWidth="1"/>
    <col min="14853" max="14853" width="9.5703125" style="57" customWidth="1"/>
    <col min="14854" max="14854" width="24.28515625" style="57" customWidth="1"/>
    <col min="14855" max="14855" width="10.140625" style="57" customWidth="1"/>
    <col min="14856" max="14856" width="9.5703125" style="57" customWidth="1"/>
    <col min="14857" max="14857" width="5.85546875" style="57" customWidth="1"/>
    <col min="14858" max="14858" width="7" style="57" customWidth="1"/>
    <col min="14859" max="14859" width="9.42578125" style="57" customWidth="1"/>
    <col min="14860" max="14860" width="24.5703125" style="57" customWidth="1"/>
    <col min="14861" max="14861" width="25.85546875" style="57" customWidth="1"/>
    <col min="14862" max="15104" width="8.7109375" style="57"/>
    <col min="15105" max="15105" width="11.85546875" style="57" customWidth="1"/>
    <col min="15106" max="15106" width="26.85546875" style="57" customWidth="1"/>
    <col min="15107" max="15107" width="27.7109375" style="57" customWidth="1"/>
    <col min="15108" max="15108" width="9" style="57" customWidth="1"/>
    <col min="15109" max="15109" width="9.5703125" style="57" customWidth="1"/>
    <col min="15110" max="15110" width="24.28515625" style="57" customWidth="1"/>
    <col min="15111" max="15111" width="10.140625" style="57" customWidth="1"/>
    <col min="15112" max="15112" width="9.5703125" style="57" customWidth="1"/>
    <col min="15113" max="15113" width="5.85546875" style="57" customWidth="1"/>
    <col min="15114" max="15114" width="7" style="57" customWidth="1"/>
    <col min="15115" max="15115" width="9.42578125" style="57" customWidth="1"/>
    <col min="15116" max="15116" width="24.5703125" style="57" customWidth="1"/>
    <col min="15117" max="15117" width="25.85546875" style="57" customWidth="1"/>
    <col min="15118" max="15360" width="8.7109375" style="57"/>
    <col min="15361" max="15361" width="11.85546875" style="57" customWidth="1"/>
    <col min="15362" max="15362" width="26.85546875" style="57" customWidth="1"/>
    <col min="15363" max="15363" width="27.7109375" style="57" customWidth="1"/>
    <col min="15364" max="15364" width="9" style="57" customWidth="1"/>
    <col min="15365" max="15365" width="9.5703125" style="57" customWidth="1"/>
    <col min="15366" max="15366" width="24.28515625" style="57" customWidth="1"/>
    <col min="15367" max="15367" width="10.140625" style="57" customWidth="1"/>
    <col min="15368" max="15368" width="9.5703125" style="57" customWidth="1"/>
    <col min="15369" max="15369" width="5.85546875" style="57" customWidth="1"/>
    <col min="15370" max="15370" width="7" style="57" customWidth="1"/>
    <col min="15371" max="15371" width="9.42578125" style="57" customWidth="1"/>
    <col min="15372" max="15372" width="24.5703125" style="57" customWidth="1"/>
    <col min="15373" max="15373" width="25.85546875" style="57" customWidth="1"/>
    <col min="15374" max="15616" width="8.7109375" style="57"/>
    <col min="15617" max="15617" width="11.85546875" style="57" customWidth="1"/>
    <col min="15618" max="15618" width="26.85546875" style="57" customWidth="1"/>
    <col min="15619" max="15619" width="27.7109375" style="57" customWidth="1"/>
    <col min="15620" max="15620" width="9" style="57" customWidth="1"/>
    <col min="15621" max="15621" width="9.5703125" style="57" customWidth="1"/>
    <col min="15622" max="15622" width="24.28515625" style="57" customWidth="1"/>
    <col min="15623" max="15623" width="10.140625" style="57" customWidth="1"/>
    <col min="15624" max="15624" width="9.5703125" style="57" customWidth="1"/>
    <col min="15625" max="15625" width="5.85546875" style="57" customWidth="1"/>
    <col min="15626" max="15626" width="7" style="57" customWidth="1"/>
    <col min="15627" max="15627" width="9.42578125" style="57" customWidth="1"/>
    <col min="15628" max="15628" width="24.5703125" style="57" customWidth="1"/>
    <col min="15629" max="15629" width="25.85546875" style="57" customWidth="1"/>
    <col min="15630" max="15872" width="8.7109375" style="57"/>
    <col min="15873" max="15873" width="11.85546875" style="57" customWidth="1"/>
    <col min="15874" max="15874" width="26.85546875" style="57" customWidth="1"/>
    <col min="15875" max="15875" width="27.7109375" style="57" customWidth="1"/>
    <col min="15876" max="15876" width="9" style="57" customWidth="1"/>
    <col min="15877" max="15877" width="9.5703125" style="57" customWidth="1"/>
    <col min="15878" max="15878" width="24.28515625" style="57" customWidth="1"/>
    <col min="15879" max="15879" width="10.140625" style="57" customWidth="1"/>
    <col min="15880" max="15880" width="9.5703125" style="57" customWidth="1"/>
    <col min="15881" max="15881" width="5.85546875" style="57" customWidth="1"/>
    <col min="15882" max="15882" width="7" style="57" customWidth="1"/>
    <col min="15883" max="15883" width="9.42578125" style="57" customWidth="1"/>
    <col min="15884" max="15884" width="24.5703125" style="57" customWidth="1"/>
    <col min="15885" max="15885" width="25.85546875" style="57" customWidth="1"/>
    <col min="15886" max="16128" width="8.7109375" style="57"/>
    <col min="16129" max="16129" width="11.85546875" style="57" customWidth="1"/>
    <col min="16130" max="16130" width="26.85546875" style="57" customWidth="1"/>
    <col min="16131" max="16131" width="27.7109375" style="57" customWidth="1"/>
    <col min="16132" max="16132" width="9" style="57" customWidth="1"/>
    <col min="16133" max="16133" width="9.5703125" style="57" customWidth="1"/>
    <col min="16134" max="16134" width="24.28515625" style="57" customWidth="1"/>
    <col min="16135" max="16135" width="10.140625" style="57" customWidth="1"/>
    <col min="16136" max="16136" width="9.5703125" style="57" customWidth="1"/>
    <col min="16137" max="16137" width="5.85546875" style="57" customWidth="1"/>
    <col min="16138" max="16138" width="7" style="57" customWidth="1"/>
    <col min="16139" max="16139" width="9.42578125" style="57" customWidth="1"/>
    <col min="16140" max="16140" width="24.5703125" style="57" customWidth="1"/>
    <col min="16141" max="16141" width="25.85546875" style="57" customWidth="1"/>
    <col min="16142" max="16384" width="8.7109375" style="57"/>
  </cols>
  <sheetData>
    <row r="1" spans="1:13" s="4" customFormat="1" ht="71.25" customHeight="1" x14ac:dyDescent="0.25">
      <c r="A1" s="1" t="s">
        <v>0</v>
      </c>
      <c r="B1" s="2"/>
      <c r="C1" s="2"/>
      <c r="D1" s="2"/>
      <c r="E1" s="2"/>
      <c r="F1" s="2"/>
      <c r="G1" s="2"/>
      <c r="H1" s="2"/>
      <c r="I1" s="2"/>
      <c r="J1" s="3"/>
      <c r="K1" s="2"/>
      <c r="L1" s="2"/>
      <c r="M1" s="2"/>
    </row>
    <row r="2" spans="1:13" s="56" customFormat="1" ht="64.5" customHeight="1" x14ac:dyDescent="0.25">
      <c r="A2" s="5" t="s">
        <v>1</v>
      </c>
      <c r="B2" s="6" t="s">
        <v>2</v>
      </c>
      <c r="C2" s="6" t="s">
        <v>3</v>
      </c>
      <c r="D2" s="5" t="s">
        <v>4</v>
      </c>
      <c r="E2" s="5" t="s">
        <v>5</v>
      </c>
      <c r="F2" s="6" t="s">
        <v>6</v>
      </c>
      <c r="G2" s="7" t="s">
        <v>7</v>
      </c>
      <c r="H2" s="5" t="s">
        <v>8</v>
      </c>
      <c r="I2" s="5" t="s">
        <v>9</v>
      </c>
      <c r="J2" s="5" t="s">
        <v>10</v>
      </c>
      <c r="K2" s="5" t="s">
        <v>11</v>
      </c>
      <c r="L2" s="5" t="s">
        <v>12</v>
      </c>
      <c r="M2" s="5" t="s">
        <v>13</v>
      </c>
    </row>
    <row r="3" spans="1:13" ht="138" customHeight="1" x14ac:dyDescent="0.25">
      <c r="A3" s="8">
        <v>2023990001</v>
      </c>
      <c r="B3" s="9" t="s">
        <v>14</v>
      </c>
      <c r="C3" s="10" t="s">
        <v>15</v>
      </c>
      <c r="D3" s="11" t="s">
        <v>16</v>
      </c>
      <c r="E3" s="12" t="s">
        <v>17</v>
      </c>
      <c r="F3" s="13" t="s">
        <v>18</v>
      </c>
      <c r="G3" s="14">
        <v>44935</v>
      </c>
      <c r="H3" s="14">
        <v>44939</v>
      </c>
      <c r="I3" s="13">
        <v>5</v>
      </c>
      <c r="J3" s="15">
        <v>30</v>
      </c>
      <c r="K3" s="13"/>
      <c r="L3" s="11" t="s">
        <v>19</v>
      </c>
      <c r="M3" s="11" t="s">
        <v>20</v>
      </c>
    </row>
    <row r="4" spans="1:13" s="58" customFormat="1" ht="110.25" customHeight="1" x14ac:dyDescent="0.25">
      <c r="A4" s="16">
        <v>2023990002</v>
      </c>
      <c r="B4" s="17" t="s">
        <v>21</v>
      </c>
      <c r="C4" s="17" t="s">
        <v>22</v>
      </c>
      <c r="D4" s="18" t="s">
        <v>16</v>
      </c>
      <c r="E4" s="19" t="s">
        <v>17</v>
      </c>
      <c r="F4" s="20" t="s">
        <v>23</v>
      </c>
      <c r="G4" s="21">
        <v>44936</v>
      </c>
      <c r="H4" s="21">
        <v>44939</v>
      </c>
      <c r="I4" s="20">
        <v>4</v>
      </c>
      <c r="J4" s="22">
        <v>200</v>
      </c>
      <c r="K4" s="23" t="s">
        <v>24</v>
      </c>
      <c r="L4" s="18" t="s">
        <v>25</v>
      </c>
      <c r="M4" s="18" t="s">
        <v>26</v>
      </c>
    </row>
    <row r="5" spans="1:13" s="58" customFormat="1" ht="127.5" customHeight="1" x14ac:dyDescent="0.25">
      <c r="A5" s="8">
        <v>2023990183</v>
      </c>
      <c r="B5" s="10" t="s">
        <v>14</v>
      </c>
      <c r="C5" s="10" t="s">
        <v>27</v>
      </c>
      <c r="D5" s="11" t="s">
        <v>16</v>
      </c>
      <c r="E5" s="12" t="s">
        <v>17</v>
      </c>
      <c r="F5" s="13" t="s">
        <v>28</v>
      </c>
      <c r="G5" s="14">
        <v>44942</v>
      </c>
      <c r="H5" s="14">
        <v>44946</v>
      </c>
      <c r="I5" s="13">
        <v>5</v>
      </c>
      <c r="J5" s="24">
        <v>17</v>
      </c>
      <c r="K5" s="25"/>
      <c r="L5" s="11" t="s">
        <v>29</v>
      </c>
      <c r="M5" s="11"/>
    </row>
    <row r="6" spans="1:13" ht="145.5" customHeight="1" x14ac:dyDescent="0.25">
      <c r="A6" s="8">
        <v>2023990003</v>
      </c>
      <c r="B6" s="11" t="s">
        <v>30</v>
      </c>
      <c r="C6" s="11" t="s">
        <v>31</v>
      </c>
      <c r="D6" s="11" t="s">
        <v>16</v>
      </c>
      <c r="E6" s="26" t="s">
        <v>17</v>
      </c>
      <c r="F6" s="13" t="s">
        <v>32</v>
      </c>
      <c r="G6" s="14">
        <v>44943</v>
      </c>
      <c r="H6" s="14">
        <v>44943</v>
      </c>
      <c r="I6" s="13">
        <v>1</v>
      </c>
      <c r="J6" s="15">
        <v>60</v>
      </c>
      <c r="K6" s="13"/>
      <c r="L6" s="11" t="s">
        <v>33</v>
      </c>
      <c r="M6" s="11" t="s">
        <v>34</v>
      </c>
    </row>
    <row r="7" spans="1:13" s="59" customFormat="1" ht="63" customHeight="1" x14ac:dyDescent="0.25">
      <c r="A7" s="8">
        <v>2023990004</v>
      </c>
      <c r="B7" s="10" t="s">
        <v>35</v>
      </c>
      <c r="C7" s="10" t="s">
        <v>36</v>
      </c>
      <c r="D7" s="11" t="s">
        <v>16</v>
      </c>
      <c r="E7" s="26" t="s">
        <v>17</v>
      </c>
      <c r="F7" s="13" t="s">
        <v>37</v>
      </c>
      <c r="G7" s="28">
        <v>44949</v>
      </c>
      <c r="H7" s="28">
        <v>44953</v>
      </c>
      <c r="I7" s="13">
        <v>5</v>
      </c>
      <c r="J7" s="15">
        <v>50</v>
      </c>
      <c r="K7" s="13"/>
      <c r="L7" s="11" t="s">
        <v>38</v>
      </c>
      <c r="M7" s="11" t="s">
        <v>39</v>
      </c>
    </row>
    <row r="8" spans="1:13" s="59" customFormat="1" ht="71.25" customHeight="1" x14ac:dyDescent="0.25">
      <c r="A8" s="8">
        <v>2023990005</v>
      </c>
      <c r="B8" s="8" t="s">
        <v>40</v>
      </c>
      <c r="C8" s="30" t="s">
        <v>41</v>
      </c>
      <c r="D8" s="8" t="s">
        <v>16</v>
      </c>
      <c r="E8" s="8" t="s">
        <v>17</v>
      </c>
      <c r="F8" s="8" t="s">
        <v>42</v>
      </c>
      <c r="G8" s="31">
        <v>44949</v>
      </c>
      <c r="H8" s="31">
        <v>44953</v>
      </c>
      <c r="I8" s="8">
        <v>5</v>
      </c>
      <c r="J8" s="8">
        <v>100</v>
      </c>
      <c r="K8" s="8"/>
      <c r="L8" s="8" t="s">
        <v>43</v>
      </c>
      <c r="M8" s="8" t="s">
        <v>44</v>
      </c>
    </row>
    <row r="9" spans="1:13" ht="135.75" customHeight="1" x14ac:dyDescent="0.25">
      <c r="A9" s="8">
        <v>2023990006</v>
      </c>
      <c r="B9" s="11" t="s">
        <v>30</v>
      </c>
      <c r="C9" s="11" t="s">
        <v>31</v>
      </c>
      <c r="D9" s="11" t="s">
        <v>16</v>
      </c>
      <c r="E9" s="26" t="s">
        <v>17</v>
      </c>
      <c r="F9" s="13" t="s">
        <v>32</v>
      </c>
      <c r="G9" s="14">
        <v>44942</v>
      </c>
      <c r="H9" s="14">
        <v>44942</v>
      </c>
      <c r="I9" s="13">
        <v>1</v>
      </c>
      <c r="J9" s="15">
        <v>60</v>
      </c>
      <c r="K9" s="13"/>
      <c r="L9" s="11" t="s">
        <v>33</v>
      </c>
      <c r="M9" s="11" t="s">
        <v>34</v>
      </c>
    </row>
    <row r="10" spans="1:13" ht="68.25" customHeight="1" x14ac:dyDescent="0.25">
      <c r="A10" s="8">
        <v>2023990007</v>
      </c>
      <c r="B10" s="11" t="s">
        <v>45</v>
      </c>
      <c r="C10" s="11" t="s">
        <v>46</v>
      </c>
      <c r="D10" s="11" t="s">
        <v>16</v>
      </c>
      <c r="E10" s="12" t="s">
        <v>17</v>
      </c>
      <c r="F10" s="13" t="s">
        <v>47</v>
      </c>
      <c r="G10" s="14">
        <v>44956</v>
      </c>
      <c r="H10" s="14">
        <v>44960</v>
      </c>
      <c r="I10" s="13">
        <v>5</v>
      </c>
      <c r="J10" s="15">
        <v>27</v>
      </c>
      <c r="K10" s="13"/>
      <c r="L10" s="11" t="s">
        <v>48</v>
      </c>
      <c r="M10" s="11" t="s">
        <v>49</v>
      </c>
    </row>
    <row r="11" spans="1:13" ht="127.5" customHeight="1" x14ac:dyDescent="0.25">
      <c r="A11" s="8">
        <v>2023990008</v>
      </c>
      <c r="B11" s="11" t="s">
        <v>50</v>
      </c>
      <c r="C11" s="32" t="s">
        <v>31</v>
      </c>
      <c r="D11" s="33" t="s">
        <v>16</v>
      </c>
      <c r="E11" s="12" t="s">
        <v>17</v>
      </c>
      <c r="F11" s="34" t="s">
        <v>51</v>
      </c>
      <c r="G11" s="35">
        <v>44942</v>
      </c>
      <c r="H11" s="35">
        <v>44943</v>
      </c>
      <c r="I11" s="34">
        <v>2</v>
      </c>
      <c r="J11" s="36">
        <v>21</v>
      </c>
      <c r="K11" s="34"/>
      <c r="L11" s="33" t="s">
        <v>33</v>
      </c>
      <c r="M11" s="33" t="s">
        <v>52</v>
      </c>
    </row>
    <row r="12" spans="1:13" ht="121.5" customHeight="1" x14ac:dyDescent="0.25">
      <c r="A12" s="8">
        <v>2023990009</v>
      </c>
      <c r="B12" s="11" t="s">
        <v>50</v>
      </c>
      <c r="C12" s="32" t="s">
        <v>31</v>
      </c>
      <c r="D12" s="33" t="s">
        <v>16</v>
      </c>
      <c r="E12" s="12" t="s">
        <v>17</v>
      </c>
      <c r="F12" s="34" t="s">
        <v>51</v>
      </c>
      <c r="G12" s="35">
        <v>44982</v>
      </c>
      <c r="H12" s="35">
        <v>44983</v>
      </c>
      <c r="I12" s="34">
        <v>2</v>
      </c>
      <c r="J12" s="36">
        <v>21</v>
      </c>
      <c r="K12" s="34"/>
      <c r="L12" s="33" t="s">
        <v>33</v>
      </c>
      <c r="M12" s="33" t="s">
        <v>52</v>
      </c>
    </row>
    <row r="13" spans="1:13" ht="58.5" customHeight="1" x14ac:dyDescent="0.25">
      <c r="A13" s="8">
        <v>2023990010</v>
      </c>
      <c r="B13" s="10" t="s">
        <v>53</v>
      </c>
      <c r="C13" s="10" t="s">
        <v>54</v>
      </c>
      <c r="D13" s="11" t="s">
        <v>16</v>
      </c>
      <c r="E13" s="11" t="s">
        <v>55</v>
      </c>
      <c r="F13" s="13" t="s">
        <v>56</v>
      </c>
      <c r="G13" s="28" t="s">
        <v>57</v>
      </c>
      <c r="H13" s="28" t="s">
        <v>57</v>
      </c>
      <c r="I13" s="13">
        <v>1</v>
      </c>
      <c r="J13" s="15">
        <v>500</v>
      </c>
      <c r="K13" s="13"/>
      <c r="L13" s="11" t="s">
        <v>58</v>
      </c>
      <c r="M13" s="11" t="s">
        <v>59</v>
      </c>
    </row>
    <row r="14" spans="1:13" ht="80.25" customHeight="1" x14ac:dyDescent="0.25">
      <c r="A14" s="8">
        <v>2023990011</v>
      </c>
      <c r="B14" s="10" t="s">
        <v>60</v>
      </c>
      <c r="C14" s="10" t="s">
        <v>61</v>
      </c>
      <c r="D14" s="11" t="s">
        <v>16</v>
      </c>
      <c r="E14" s="12" t="s">
        <v>17</v>
      </c>
      <c r="F14" s="13" t="s">
        <v>62</v>
      </c>
      <c r="G14" s="28" t="s">
        <v>57</v>
      </c>
      <c r="H14" s="11" t="s">
        <v>57</v>
      </c>
      <c r="I14" s="13">
        <v>3</v>
      </c>
      <c r="J14" s="15">
        <v>243</v>
      </c>
      <c r="K14" s="13"/>
      <c r="L14" s="11" t="s">
        <v>58</v>
      </c>
      <c r="M14" s="11" t="s">
        <v>59</v>
      </c>
    </row>
    <row r="15" spans="1:13" ht="66" customHeight="1" x14ac:dyDescent="0.25">
      <c r="A15" s="8">
        <v>2023990012</v>
      </c>
      <c r="B15" s="10" t="s">
        <v>63</v>
      </c>
      <c r="C15" s="10" t="s">
        <v>64</v>
      </c>
      <c r="D15" s="11" t="s">
        <v>16</v>
      </c>
      <c r="E15" s="26" t="s">
        <v>17</v>
      </c>
      <c r="F15" s="13" t="s">
        <v>62</v>
      </c>
      <c r="G15" s="28" t="s">
        <v>57</v>
      </c>
      <c r="H15" s="28" t="s">
        <v>57</v>
      </c>
      <c r="I15" s="13">
        <v>5</v>
      </c>
      <c r="J15" s="15">
        <v>150</v>
      </c>
      <c r="K15" s="13"/>
      <c r="L15" s="11" t="s">
        <v>58</v>
      </c>
      <c r="M15" s="11" t="s">
        <v>59</v>
      </c>
    </row>
    <row r="16" spans="1:13" ht="141.75" customHeight="1" x14ac:dyDescent="0.25">
      <c r="A16" s="8">
        <v>2023990013</v>
      </c>
      <c r="B16" s="11" t="s">
        <v>30</v>
      </c>
      <c r="C16" s="11" t="s">
        <v>31</v>
      </c>
      <c r="D16" s="11" t="s">
        <v>16</v>
      </c>
      <c r="E16" s="26" t="s">
        <v>17</v>
      </c>
      <c r="F16" s="13" t="s">
        <v>32</v>
      </c>
      <c r="G16" s="14">
        <v>44944</v>
      </c>
      <c r="H16" s="14">
        <v>44944</v>
      </c>
      <c r="I16" s="13">
        <v>1</v>
      </c>
      <c r="J16" s="15">
        <v>60</v>
      </c>
      <c r="K16" s="13"/>
      <c r="L16" s="11" t="s">
        <v>33</v>
      </c>
      <c r="M16" s="11" t="s">
        <v>34</v>
      </c>
    </row>
    <row r="17" spans="1:244" ht="122.25" customHeight="1" x14ac:dyDescent="0.25">
      <c r="A17" s="8">
        <v>2023990014</v>
      </c>
      <c r="B17" s="10" t="s">
        <v>65</v>
      </c>
      <c r="C17" s="10" t="s">
        <v>66</v>
      </c>
      <c r="D17" s="11" t="s">
        <v>16</v>
      </c>
      <c r="E17" s="26" t="s">
        <v>17</v>
      </c>
      <c r="F17" s="13" t="s">
        <v>18</v>
      </c>
      <c r="G17" s="14">
        <v>44963</v>
      </c>
      <c r="H17" s="28">
        <v>44967</v>
      </c>
      <c r="I17" s="13">
        <v>5</v>
      </c>
      <c r="J17" s="15">
        <v>30</v>
      </c>
      <c r="K17" s="13"/>
      <c r="L17" s="11" t="s">
        <v>19</v>
      </c>
      <c r="M17" s="11" t="s">
        <v>20</v>
      </c>
    </row>
    <row r="18" spans="1:244" ht="91.5" customHeight="1" x14ac:dyDescent="0.25">
      <c r="A18" s="8">
        <v>2023990015</v>
      </c>
      <c r="B18" s="10" t="s">
        <v>40</v>
      </c>
      <c r="C18" s="11" t="s">
        <v>67</v>
      </c>
      <c r="D18" s="11" t="s">
        <v>16</v>
      </c>
      <c r="E18" s="26" t="s">
        <v>17</v>
      </c>
      <c r="F18" s="13" t="s">
        <v>23</v>
      </c>
      <c r="G18" s="14">
        <v>44963</v>
      </c>
      <c r="H18" s="28">
        <v>44967</v>
      </c>
      <c r="I18" s="13">
        <v>5</v>
      </c>
      <c r="J18" s="15">
        <v>110</v>
      </c>
      <c r="K18" s="13"/>
      <c r="L18" s="11" t="s">
        <v>43</v>
      </c>
      <c r="M18" s="11" t="s">
        <v>44</v>
      </c>
    </row>
    <row r="19" spans="1:244" s="60" customFormat="1" ht="141.75" customHeight="1" x14ac:dyDescent="0.25">
      <c r="A19" s="8">
        <v>2023990016</v>
      </c>
      <c r="B19" s="10" t="s">
        <v>14</v>
      </c>
      <c r="C19" s="10" t="s">
        <v>15</v>
      </c>
      <c r="D19" s="26" t="s">
        <v>16</v>
      </c>
      <c r="E19" s="26" t="s">
        <v>17</v>
      </c>
      <c r="F19" s="26" t="s">
        <v>68</v>
      </c>
      <c r="G19" s="14">
        <v>44963</v>
      </c>
      <c r="H19" s="14">
        <v>44967</v>
      </c>
      <c r="I19" s="26">
        <v>5</v>
      </c>
      <c r="J19" s="15">
        <v>22</v>
      </c>
      <c r="K19" s="37"/>
      <c r="L19" s="26" t="s">
        <v>68</v>
      </c>
      <c r="M19" s="26" t="s">
        <v>44</v>
      </c>
    </row>
    <row r="20" spans="1:244" ht="93" customHeight="1" x14ac:dyDescent="0.25">
      <c r="A20" s="16">
        <v>2023990017</v>
      </c>
      <c r="B20" s="18" t="s">
        <v>30</v>
      </c>
      <c r="C20" s="18" t="s">
        <v>31</v>
      </c>
      <c r="D20" s="18" t="s">
        <v>16</v>
      </c>
      <c r="E20" s="19" t="s">
        <v>17</v>
      </c>
      <c r="F20" s="20" t="s">
        <v>69</v>
      </c>
      <c r="G20" s="38">
        <v>44964</v>
      </c>
      <c r="H20" s="38">
        <v>44964</v>
      </c>
      <c r="I20" s="20">
        <v>1</v>
      </c>
      <c r="J20" s="39">
        <v>60</v>
      </c>
      <c r="K20" s="23" t="s">
        <v>24</v>
      </c>
      <c r="L20" s="18" t="s">
        <v>33</v>
      </c>
      <c r="M20" s="18" t="s">
        <v>34</v>
      </c>
    </row>
    <row r="21" spans="1:244" ht="102.75" customHeight="1" x14ac:dyDescent="0.25">
      <c r="A21" s="8">
        <v>2023990018</v>
      </c>
      <c r="B21" s="10" t="s">
        <v>70</v>
      </c>
      <c r="C21" s="10" t="s">
        <v>71</v>
      </c>
      <c r="D21" s="11" t="s">
        <v>16</v>
      </c>
      <c r="E21" s="12" t="s">
        <v>17</v>
      </c>
      <c r="F21" s="13" t="s">
        <v>23</v>
      </c>
      <c r="G21" s="28">
        <v>44970</v>
      </c>
      <c r="H21" s="28">
        <v>44974</v>
      </c>
      <c r="I21" s="13">
        <v>5</v>
      </c>
      <c r="J21" s="15">
        <v>80</v>
      </c>
      <c r="K21" s="13"/>
      <c r="L21" s="11" t="s">
        <v>72</v>
      </c>
      <c r="M21" s="11" t="s">
        <v>73</v>
      </c>
    </row>
    <row r="22" spans="1:244" ht="58.5" customHeight="1" x14ac:dyDescent="0.25">
      <c r="A22" s="8">
        <v>2023990019</v>
      </c>
      <c r="B22" s="10" t="s">
        <v>74</v>
      </c>
      <c r="C22" s="10" t="s">
        <v>75</v>
      </c>
      <c r="D22" s="11" t="s">
        <v>16</v>
      </c>
      <c r="E22" s="12" t="s">
        <v>17</v>
      </c>
      <c r="F22" s="13" t="s">
        <v>62</v>
      </c>
      <c r="G22" s="28">
        <v>44984</v>
      </c>
      <c r="H22" s="28">
        <v>44995</v>
      </c>
      <c r="I22" s="13">
        <v>10</v>
      </c>
      <c r="J22" s="15">
        <v>350</v>
      </c>
      <c r="K22" s="13"/>
      <c r="L22" s="11" t="s">
        <v>58</v>
      </c>
      <c r="M22" s="11" t="s">
        <v>59</v>
      </c>
    </row>
    <row r="23" spans="1:244" ht="117" customHeight="1" x14ac:dyDescent="0.25">
      <c r="A23" s="8">
        <v>2023990020</v>
      </c>
      <c r="B23" s="11" t="s">
        <v>50</v>
      </c>
      <c r="C23" s="32" t="s">
        <v>76</v>
      </c>
      <c r="D23" s="33" t="s">
        <v>16</v>
      </c>
      <c r="E23" s="12" t="s">
        <v>17</v>
      </c>
      <c r="F23" s="34" t="s">
        <v>51</v>
      </c>
      <c r="G23" s="33" t="s">
        <v>77</v>
      </c>
      <c r="H23" s="33" t="s">
        <v>77</v>
      </c>
      <c r="I23" s="34">
        <v>2</v>
      </c>
      <c r="J23" s="36">
        <v>21</v>
      </c>
      <c r="K23" s="34"/>
      <c r="L23" s="33" t="s">
        <v>33</v>
      </c>
      <c r="M23" s="33" t="s">
        <v>52</v>
      </c>
    </row>
    <row r="24" spans="1:244" ht="120" customHeight="1" x14ac:dyDescent="0.25">
      <c r="A24" s="8">
        <v>2023990021</v>
      </c>
      <c r="B24" s="11" t="s">
        <v>50</v>
      </c>
      <c r="C24" s="32" t="s">
        <v>76</v>
      </c>
      <c r="D24" s="33" t="s">
        <v>16</v>
      </c>
      <c r="E24" s="12" t="s">
        <v>17</v>
      </c>
      <c r="F24" s="34" t="s">
        <v>51</v>
      </c>
      <c r="G24" s="33" t="s">
        <v>77</v>
      </c>
      <c r="H24" s="33" t="s">
        <v>77</v>
      </c>
      <c r="I24" s="34">
        <v>2</v>
      </c>
      <c r="J24" s="36">
        <v>21</v>
      </c>
      <c r="K24" s="34"/>
      <c r="L24" s="33" t="s">
        <v>33</v>
      </c>
      <c r="M24" s="33" t="s">
        <v>52</v>
      </c>
    </row>
    <row r="25" spans="1:244" ht="67.5" customHeight="1" x14ac:dyDescent="0.25">
      <c r="A25" s="8">
        <v>2023990022</v>
      </c>
      <c r="B25" s="10" t="s">
        <v>78</v>
      </c>
      <c r="C25" s="10" t="s">
        <v>54</v>
      </c>
      <c r="D25" s="11" t="s">
        <v>16</v>
      </c>
      <c r="E25" s="12" t="s">
        <v>17</v>
      </c>
      <c r="F25" s="13" t="s">
        <v>79</v>
      </c>
      <c r="G25" s="28" t="s">
        <v>77</v>
      </c>
      <c r="H25" s="11" t="s">
        <v>77</v>
      </c>
      <c r="I25" s="13">
        <v>3</v>
      </c>
      <c r="J25" s="15">
        <v>20</v>
      </c>
      <c r="K25" s="13"/>
      <c r="L25" s="11" t="s">
        <v>58</v>
      </c>
      <c r="M25" s="11" t="s">
        <v>59</v>
      </c>
    </row>
    <row r="26" spans="1:244" ht="69" customHeight="1" x14ac:dyDescent="0.25">
      <c r="A26" s="8">
        <v>2023990023</v>
      </c>
      <c r="B26" s="10" t="s">
        <v>80</v>
      </c>
      <c r="C26" s="10" t="s">
        <v>54</v>
      </c>
      <c r="D26" s="11" t="s">
        <v>16</v>
      </c>
      <c r="E26" s="11" t="s">
        <v>55</v>
      </c>
      <c r="F26" s="13" t="s">
        <v>56</v>
      </c>
      <c r="G26" s="28" t="s">
        <v>77</v>
      </c>
      <c r="H26" s="11" t="s">
        <v>77</v>
      </c>
      <c r="I26" s="13">
        <v>1</v>
      </c>
      <c r="J26" s="15">
        <v>500</v>
      </c>
      <c r="K26" s="13"/>
      <c r="L26" s="11" t="s">
        <v>58</v>
      </c>
      <c r="M26" s="11" t="s">
        <v>59</v>
      </c>
    </row>
    <row r="27" spans="1:244" ht="61.5" customHeight="1" x14ac:dyDescent="0.25">
      <c r="A27" s="8">
        <v>2023990024</v>
      </c>
      <c r="B27" s="32" t="s">
        <v>81</v>
      </c>
      <c r="C27" s="32" t="s">
        <v>76</v>
      </c>
      <c r="D27" s="33" t="s">
        <v>82</v>
      </c>
      <c r="E27" s="12" t="s">
        <v>17</v>
      </c>
      <c r="F27" s="34" t="s">
        <v>47</v>
      </c>
      <c r="G27" s="40">
        <v>44991</v>
      </c>
      <c r="H27" s="35">
        <v>44995</v>
      </c>
      <c r="I27" s="34"/>
      <c r="J27" s="36">
        <v>25</v>
      </c>
      <c r="K27" s="34"/>
      <c r="L27" s="33" t="s">
        <v>33</v>
      </c>
      <c r="M27" s="33" t="s">
        <v>52</v>
      </c>
    </row>
    <row r="28" spans="1:244" s="61" customFormat="1" ht="67.5" customHeight="1" x14ac:dyDescent="0.25">
      <c r="A28" s="8">
        <v>2023990025</v>
      </c>
      <c r="B28" s="10" t="s">
        <v>83</v>
      </c>
      <c r="C28" s="10" t="s">
        <v>84</v>
      </c>
      <c r="D28" s="11" t="s">
        <v>16</v>
      </c>
      <c r="E28" s="12" t="s">
        <v>17</v>
      </c>
      <c r="F28" s="13" t="s">
        <v>85</v>
      </c>
      <c r="G28" s="28">
        <v>44998</v>
      </c>
      <c r="H28" s="28">
        <v>45002</v>
      </c>
      <c r="I28" s="13">
        <v>5</v>
      </c>
      <c r="J28" s="15">
        <v>100</v>
      </c>
      <c r="K28" s="13"/>
      <c r="L28" s="11" t="s">
        <v>19</v>
      </c>
      <c r="M28" s="11" t="s">
        <v>86</v>
      </c>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row>
    <row r="29" spans="1:244" s="61" customFormat="1" ht="66.75" customHeight="1" x14ac:dyDescent="0.25">
      <c r="A29" s="8">
        <v>2023990026</v>
      </c>
      <c r="B29" s="10" t="s">
        <v>87</v>
      </c>
      <c r="C29" s="10" t="s">
        <v>88</v>
      </c>
      <c r="D29" s="11" t="s">
        <v>16</v>
      </c>
      <c r="E29" s="12" t="s">
        <v>17</v>
      </c>
      <c r="F29" s="13" t="s">
        <v>89</v>
      </c>
      <c r="G29" s="28">
        <v>44998</v>
      </c>
      <c r="H29" s="28">
        <v>45002</v>
      </c>
      <c r="I29" s="13">
        <v>5</v>
      </c>
      <c r="J29" s="15">
        <v>120</v>
      </c>
      <c r="K29" s="13"/>
      <c r="L29" s="11" t="s">
        <v>19</v>
      </c>
      <c r="M29" s="11" t="s">
        <v>90</v>
      </c>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row>
    <row r="30" spans="1:244" s="62" customFormat="1" ht="54" customHeight="1" x14ac:dyDescent="0.25">
      <c r="A30" s="8">
        <v>2023990027</v>
      </c>
      <c r="B30" s="10" t="s">
        <v>91</v>
      </c>
      <c r="C30" s="10" t="s">
        <v>92</v>
      </c>
      <c r="D30" s="11" t="s">
        <v>16</v>
      </c>
      <c r="E30" s="12" t="s">
        <v>17</v>
      </c>
      <c r="F30" s="41" t="s">
        <v>93</v>
      </c>
      <c r="G30" s="28">
        <v>44998</v>
      </c>
      <c r="H30" s="28">
        <v>44999</v>
      </c>
      <c r="I30" s="13">
        <v>2</v>
      </c>
      <c r="J30" s="24">
        <v>50</v>
      </c>
      <c r="K30" s="25"/>
      <c r="L30" s="11" t="s">
        <v>25</v>
      </c>
      <c r="M30" s="11" t="s">
        <v>94</v>
      </c>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row>
    <row r="31" spans="1:244" s="61" customFormat="1" ht="72.75" customHeight="1" x14ac:dyDescent="0.25">
      <c r="A31" s="8">
        <v>2023990028</v>
      </c>
      <c r="B31" s="32" t="s">
        <v>95</v>
      </c>
      <c r="C31" s="10" t="s">
        <v>96</v>
      </c>
      <c r="D31" s="11" t="s">
        <v>16</v>
      </c>
      <c r="E31" s="12" t="s">
        <v>17</v>
      </c>
      <c r="F31" s="41" t="s">
        <v>97</v>
      </c>
      <c r="G31" s="35">
        <v>44998</v>
      </c>
      <c r="H31" s="42">
        <v>45002</v>
      </c>
      <c r="I31" s="13">
        <v>5</v>
      </c>
      <c r="J31" s="15">
        <v>120</v>
      </c>
      <c r="K31" s="13"/>
      <c r="L31" s="11" t="s">
        <v>98</v>
      </c>
      <c r="M31" s="11" t="s">
        <v>99</v>
      </c>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row>
    <row r="32" spans="1:244" ht="69.75" customHeight="1" x14ac:dyDescent="0.25">
      <c r="A32" s="8">
        <v>2023990029</v>
      </c>
      <c r="B32" s="32" t="s">
        <v>100</v>
      </c>
      <c r="C32" s="32" t="s">
        <v>101</v>
      </c>
      <c r="D32" s="33" t="s">
        <v>102</v>
      </c>
      <c r="E32" s="12" t="s">
        <v>17</v>
      </c>
      <c r="F32" s="13" t="s">
        <v>23</v>
      </c>
      <c r="G32" s="40">
        <v>44998</v>
      </c>
      <c r="H32" s="43">
        <v>45002</v>
      </c>
      <c r="I32" s="13">
        <v>5</v>
      </c>
      <c r="J32" s="15">
        <v>110</v>
      </c>
      <c r="K32" s="13"/>
      <c r="L32" s="33" t="s">
        <v>43</v>
      </c>
      <c r="M32" s="33" t="s">
        <v>44</v>
      </c>
    </row>
    <row r="33" spans="1:244" ht="73.5" customHeight="1" x14ac:dyDescent="0.25">
      <c r="A33" s="8">
        <v>2023990030</v>
      </c>
      <c r="B33" s="10" t="s">
        <v>103</v>
      </c>
      <c r="C33" s="10" t="s">
        <v>104</v>
      </c>
      <c r="D33" s="44" t="s">
        <v>16</v>
      </c>
      <c r="E33" s="12" t="s">
        <v>17</v>
      </c>
      <c r="F33" s="13" t="s">
        <v>97</v>
      </c>
      <c r="G33" s="28">
        <v>45005</v>
      </c>
      <c r="H33" s="28">
        <v>45009</v>
      </c>
      <c r="I33" s="13">
        <v>5</v>
      </c>
      <c r="J33" s="15">
        <v>81</v>
      </c>
      <c r="K33" s="13"/>
      <c r="L33" s="11" t="s">
        <v>105</v>
      </c>
      <c r="M33" s="45" t="s">
        <v>106</v>
      </c>
    </row>
    <row r="34" spans="1:244" ht="61.5" customHeight="1" x14ac:dyDescent="0.25">
      <c r="A34" s="8">
        <v>2023990031</v>
      </c>
      <c r="B34" s="46" t="s">
        <v>107</v>
      </c>
      <c r="C34" s="46" t="s">
        <v>54</v>
      </c>
      <c r="D34" s="44" t="s">
        <v>16</v>
      </c>
      <c r="E34" s="11" t="s">
        <v>55</v>
      </c>
      <c r="F34" s="13" t="s">
        <v>56</v>
      </c>
      <c r="G34" s="28" t="s">
        <v>108</v>
      </c>
      <c r="H34" s="11" t="s">
        <v>108</v>
      </c>
      <c r="I34" s="13">
        <v>1</v>
      </c>
      <c r="J34" s="15">
        <v>500</v>
      </c>
      <c r="K34" s="13"/>
      <c r="L34" s="11" t="s">
        <v>58</v>
      </c>
      <c r="M34" s="11" t="s">
        <v>59</v>
      </c>
    </row>
    <row r="35" spans="1:244" ht="58.5" customHeight="1" x14ac:dyDescent="0.25">
      <c r="A35" s="8">
        <v>2023990032</v>
      </c>
      <c r="B35" s="10" t="s">
        <v>109</v>
      </c>
      <c r="C35" s="10" t="s">
        <v>64</v>
      </c>
      <c r="D35" s="11" t="s">
        <v>16</v>
      </c>
      <c r="E35" s="12" t="s">
        <v>17</v>
      </c>
      <c r="F35" s="13" t="s">
        <v>62</v>
      </c>
      <c r="G35" s="28" t="s">
        <v>108</v>
      </c>
      <c r="H35" s="28" t="s">
        <v>108</v>
      </c>
      <c r="I35" s="13">
        <v>5</v>
      </c>
      <c r="J35" s="15">
        <v>150</v>
      </c>
      <c r="K35" s="13"/>
      <c r="L35" s="11" t="s">
        <v>58</v>
      </c>
      <c r="M35" s="11" t="s">
        <v>59</v>
      </c>
    </row>
    <row r="36" spans="1:244" ht="57" customHeight="1" x14ac:dyDescent="0.25">
      <c r="A36" s="8">
        <v>2023990033</v>
      </c>
      <c r="B36" s="10" t="s">
        <v>110</v>
      </c>
      <c r="C36" s="10" t="s">
        <v>75</v>
      </c>
      <c r="D36" s="11" t="s">
        <v>16</v>
      </c>
      <c r="E36" s="11" t="s">
        <v>55</v>
      </c>
      <c r="F36" s="13" t="s">
        <v>56</v>
      </c>
      <c r="G36" s="28" t="s">
        <v>108</v>
      </c>
      <c r="H36" s="11" t="s">
        <v>108</v>
      </c>
      <c r="I36" s="13">
        <v>1</v>
      </c>
      <c r="J36" s="15">
        <v>350</v>
      </c>
      <c r="K36" s="13"/>
      <c r="L36" s="11" t="s">
        <v>58</v>
      </c>
      <c r="M36" s="11" t="s">
        <v>59</v>
      </c>
    </row>
    <row r="37" spans="1:244" ht="78.75" customHeight="1" x14ac:dyDescent="0.25">
      <c r="A37" s="8">
        <v>2023990034</v>
      </c>
      <c r="B37" s="10" t="s">
        <v>111</v>
      </c>
      <c r="C37" s="10" t="s">
        <v>112</v>
      </c>
      <c r="D37" s="11" t="s">
        <v>16</v>
      </c>
      <c r="E37" s="26" t="s">
        <v>17</v>
      </c>
      <c r="F37" s="13" t="s">
        <v>113</v>
      </c>
      <c r="G37" s="14">
        <v>45019</v>
      </c>
      <c r="H37" s="14">
        <v>45023</v>
      </c>
      <c r="I37" s="13">
        <v>5</v>
      </c>
      <c r="J37" s="15">
        <v>81</v>
      </c>
      <c r="K37" s="13"/>
      <c r="L37" s="11" t="s">
        <v>105</v>
      </c>
      <c r="M37" s="47" t="s">
        <v>106</v>
      </c>
    </row>
    <row r="38" spans="1:244" s="61" customFormat="1" ht="60.75" customHeight="1" x14ac:dyDescent="0.25">
      <c r="A38" s="8">
        <v>2023990035</v>
      </c>
      <c r="B38" s="10" t="s">
        <v>114</v>
      </c>
      <c r="C38" s="10" t="s">
        <v>115</v>
      </c>
      <c r="D38" s="11" t="s">
        <v>16</v>
      </c>
      <c r="E38" s="26" t="s">
        <v>17</v>
      </c>
      <c r="F38" s="13" t="s">
        <v>85</v>
      </c>
      <c r="G38" s="28">
        <v>45026</v>
      </c>
      <c r="H38" s="28">
        <v>45030</v>
      </c>
      <c r="I38" s="13">
        <v>5</v>
      </c>
      <c r="J38" s="37">
        <v>100</v>
      </c>
      <c r="K38" s="13"/>
      <c r="L38" s="11" t="s">
        <v>33</v>
      </c>
      <c r="M38" s="11" t="s">
        <v>116</v>
      </c>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row>
    <row r="39" spans="1:244" s="61" customFormat="1" ht="71.25" customHeight="1" x14ac:dyDescent="0.25">
      <c r="A39" s="8">
        <v>2023990036</v>
      </c>
      <c r="B39" s="10" t="s">
        <v>83</v>
      </c>
      <c r="C39" s="10" t="s">
        <v>117</v>
      </c>
      <c r="D39" s="11" t="s">
        <v>16</v>
      </c>
      <c r="E39" s="26" t="s">
        <v>17</v>
      </c>
      <c r="F39" s="13" t="s">
        <v>118</v>
      </c>
      <c r="G39" s="28">
        <v>45047</v>
      </c>
      <c r="H39" s="28">
        <v>45051</v>
      </c>
      <c r="I39" s="13">
        <v>5</v>
      </c>
      <c r="J39" s="37" t="s">
        <v>119</v>
      </c>
      <c r="K39" s="13"/>
      <c r="L39" s="11" t="s">
        <v>19</v>
      </c>
      <c r="M39" s="11" t="s">
        <v>86</v>
      </c>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row>
    <row r="40" spans="1:244" s="59" customFormat="1" ht="64.5" customHeight="1" x14ac:dyDescent="0.25">
      <c r="A40" s="8">
        <v>2023990037</v>
      </c>
      <c r="B40" s="10" t="s">
        <v>120</v>
      </c>
      <c r="C40" s="10" t="s">
        <v>121</v>
      </c>
      <c r="D40" s="11" t="s">
        <v>16</v>
      </c>
      <c r="E40" s="26" t="s">
        <v>17</v>
      </c>
      <c r="F40" s="13" t="s">
        <v>113</v>
      </c>
      <c r="G40" s="14">
        <v>45054</v>
      </c>
      <c r="H40" s="28">
        <v>45058</v>
      </c>
      <c r="I40" s="13">
        <v>5</v>
      </c>
      <c r="J40" s="37">
        <v>110</v>
      </c>
      <c r="K40" s="13"/>
      <c r="L40" s="11" t="s">
        <v>38</v>
      </c>
      <c r="M40" s="11" t="s">
        <v>39</v>
      </c>
    </row>
    <row r="41" spans="1:244" s="61" customFormat="1" ht="75" customHeight="1" x14ac:dyDescent="0.25">
      <c r="A41" s="8">
        <v>2023990038</v>
      </c>
      <c r="B41" s="10" t="s">
        <v>122</v>
      </c>
      <c r="C41" s="10" t="s">
        <v>123</v>
      </c>
      <c r="D41" s="11" t="s">
        <v>16</v>
      </c>
      <c r="E41" s="26" t="s">
        <v>17</v>
      </c>
      <c r="F41" s="13" t="s">
        <v>113</v>
      </c>
      <c r="G41" s="28">
        <v>45040</v>
      </c>
      <c r="H41" s="28">
        <v>45044</v>
      </c>
      <c r="I41" s="13">
        <v>5</v>
      </c>
      <c r="J41" s="15">
        <v>81</v>
      </c>
      <c r="K41" s="13"/>
      <c r="L41" s="11" t="s">
        <v>48</v>
      </c>
      <c r="M41" s="11" t="s">
        <v>124</v>
      </c>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row>
    <row r="42" spans="1:244" s="61" customFormat="1" ht="57.75" customHeight="1" x14ac:dyDescent="0.25">
      <c r="A42" s="8">
        <v>2023990039</v>
      </c>
      <c r="B42" s="10" t="s">
        <v>125</v>
      </c>
      <c r="C42" s="10" t="s">
        <v>126</v>
      </c>
      <c r="D42" s="11" t="s">
        <v>16</v>
      </c>
      <c r="E42" s="26" t="s">
        <v>17</v>
      </c>
      <c r="F42" s="13" t="s">
        <v>47</v>
      </c>
      <c r="G42" s="28">
        <v>45040</v>
      </c>
      <c r="H42" s="28">
        <v>45044</v>
      </c>
      <c r="I42" s="13">
        <v>5</v>
      </c>
      <c r="J42" s="15">
        <v>10</v>
      </c>
      <c r="K42" s="13"/>
      <c r="L42" s="11" t="s">
        <v>127</v>
      </c>
      <c r="M42" s="11" t="s">
        <v>127</v>
      </c>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row>
    <row r="43" spans="1:244" ht="70.5" customHeight="1" x14ac:dyDescent="0.25">
      <c r="A43" s="8">
        <v>2023990040</v>
      </c>
      <c r="B43" s="10" t="s">
        <v>128</v>
      </c>
      <c r="C43" s="10" t="s">
        <v>129</v>
      </c>
      <c r="D43" s="11" t="s">
        <v>16</v>
      </c>
      <c r="E43" s="26" t="s">
        <v>17</v>
      </c>
      <c r="F43" s="13" t="s">
        <v>130</v>
      </c>
      <c r="G43" s="28">
        <v>45040</v>
      </c>
      <c r="H43" s="28">
        <v>45044</v>
      </c>
      <c r="I43" s="13">
        <v>5</v>
      </c>
      <c r="J43" s="15">
        <v>170</v>
      </c>
      <c r="K43" s="13"/>
      <c r="L43" s="11" t="s">
        <v>131</v>
      </c>
      <c r="M43" s="11" t="s">
        <v>132</v>
      </c>
    </row>
    <row r="44" spans="1:244" ht="58.5" customHeight="1" x14ac:dyDescent="0.25">
      <c r="A44" s="8">
        <v>2023990041</v>
      </c>
      <c r="B44" s="10" t="s">
        <v>133</v>
      </c>
      <c r="C44" s="10" t="s">
        <v>64</v>
      </c>
      <c r="D44" s="11" t="s">
        <v>16</v>
      </c>
      <c r="E44" s="26" t="s">
        <v>17</v>
      </c>
      <c r="F44" s="13" t="s">
        <v>62</v>
      </c>
      <c r="G44" s="28" t="s">
        <v>134</v>
      </c>
      <c r="H44" s="11" t="s">
        <v>135</v>
      </c>
      <c r="I44" s="13">
        <v>5</v>
      </c>
      <c r="J44" s="15">
        <v>150</v>
      </c>
      <c r="K44" s="13"/>
      <c r="L44" s="11" t="s">
        <v>58</v>
      </c>
      <c r="M44" s="11" t="s">
        <v>59</v>
      </c>
    </row>
    <row r="45" spans="1:244" ht="58.5" customHeight="1" x14ac:dyDescent="0.25">
      <c r="A45" s="8">
        <v>2023990042</v>
      </c>
      <c r="B45" s="10" t="s">
        <v>136</v>
      </c>
      <c r="C45" s="10" t="s">
        <v>75</v>
      </c>
      <c r="D45" s="11" t="s">
        <v>16</v>
      </c>
      <c r="E45" s="11" t="s">
        <v>55</v>
      </c>
      <c r="F45" s="13" t="s">
        <v>56</v>
      </c>
      <c r="G45" s="28" t="s">
        <v>134</v>
      </c>
      <c r="H45" s="11" t="s">
        <v>135</v>
      </c>
      <c r="I45" s="13">
        <v>1</v>
      </c>
      <c r="J45" s="15">
        <v>350</v>
      </c>
      <c r="K45" s="13"/>
      <c r="L45" s="11" t="s">
        <v>58</v>
      </c>
      <c r="M45" s="11" t="s">
        <v>59</v>
      </c>
    </row>
    <row r="46" spans="1:244" ht="58.5" customHeight="1" x14ac:dyDescent="0.25">
      <c r="A46" s="8">
        <v>2023990043</v>
      </c>
      <c r="B46" s="10" t="s">
        <v>137</v>
      </c>
      <c r="C46" s="10" t="s">
        <v>138</v>
      </c>
      <c r="D46" s="11" t="s">
        <v>16</v>
      </c>
      <c r="E46" s="26" t="s">
        <v>17</v>
      </c>
      <c r="F46" s="13" t="s">
        <v>62</v>
      </c>
      <c r="G46" s="28" t="s">
        <v>134</v>
      </c>
      <c r="H46" s="11" t="s">
        <v>135</v>
      </c>
      <c r="I46" s="13">
        <v>5</v>
      </c>
      <c r="J46" s="15">
        <v>250</v>
      </c>
      <c r="K46" s="13"/>
      <c r="L46" s="11" t="s">
        <v>58</v>
      </c>
      <c r="M46" s="11" t="s">
        <v>59</v>
      </c>
    </row>
    <row r="47" spans="1:244" s="61" customFormat="1" ht="72" customHeight="1" x14ac:dyDescent="0.25">
      <c r="A47" s="8">
        <v>2023990044</v>
      </c>
      <c r="B47" s="10" t="s">
        <v>87</v>
      </c>
      <c r="C47" s="10" t="s">
        <v>139</v>
      </c>
      <c r="D47" s="11" t="s">
        <v>16</v>
      </c>
      <c r="E47" s="26" t="s">
        <v>17</v>
      </c>
      <c r="F47" s="13" t="s">
        <v>140</v>
      </c>
      <c r="G47" s="14">
        <v>45047</v>
      </c>
      <c r="H47" s="14">
        <v>45051</v>
      </c>
      <c r="I47" s="13">
        <v>5</v>
      </c>
      <c r="J47" s="15">
        <v>120</v>
      </c>
      <c r="K47" s="13"/>
      <c r="L47" s="11" t="s">
        <v>19</v>
      </c>
      <c r="M47" s="11" t="s">
        <v>90</v>
      </c>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row>
    <row r="48" spans="1:244" s="61" customFormat="1" ht="72" customHeight="1" x14ac:dyDescent="0.25">
      <c r="A48" s="8">
        <v>2023990045</v>
      </c>
      <c r="B48" s="10" t="s">
        <v>141</v>
      </c>
      <c r="C48" s="10" t="s">
        <v>142</v>
      </c>
      <c r="D48" s="11" t="s">
        <v>16</v>
      </c>
      <c r="E48" s="26" t="s">
        <v>17</v>
      </c>
      <c r="F48" s="13" t="s">
        <v>18</v>
      </c>
      <c r="G48" s="14">
        <v>45047</v>
      </c>
      <c r="H48" s="14">
        <v>45051</v>
      </c>
      <c r="I48" s="13">
        <v>5</v>
      </c>
      <c r="J48" s="15">
        <v>30</v>
      </c>
      <c r="K48" s="13"/>
      <c r="L48" s="11" t="s">
        <v>19</v>
      </c>
      <c r="M48" s="11" t="s">
        <v>20</v>
      </c>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row>
    <row r="49" spans="1:244" s="61" customFormat="1" ht="61.5" customHeight="1" x14ac:dyDescent="0.25">
      <c r="A49" s="8">
        <v>2023990046</v>
      </c>
      <c r="B49" s="10" t="s">
        <v>143</v>
      </c>
      <c r="C49" s="10" t="s">
        <v>144</v>
      </c>
      <c r="D49" s="11" t="s">
        <v>16</v>
      </c>
      <c r="E49" s="26" t="s">
        <v>17</v>
      </c>
      <c r="F49" s="13" t="s">
        <v>130</v>
      </c>
      <c r="G49" s="14">
        <v>45048</v>
      </c>
      <c r="H49" s="14">
        <v>45052</v>
      </c>
      <c r="I49" s="13">
        <v>5</v>
      </c>
      <c r="J49" s="15">
        <v>200</v>
      </c>
      <c r="K49" s="13"/>
      <c r="L49" s="11" t="s">
        <v>19</v>
      </c>
      <c r="M49" s="11" t="s">
        <v>20</v>
      </c>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row>
    <row r="50" spans="1:244" s="61" customFormat="1" ht="72" customHeight="1" x14ac:dyDescent="0.25">
      <c r="A50" s="8">
        <v>2023990047</v>
      </c>
      <c r="B50" s="10" t="s">
        <v>145</v>
      </c>
      <c r="C50" s="10" t="s">
        <v>146</v>
      </c>
      <c r="D50" s="11" t="s">
        <v>16</v>
      </c>
      <c r="E50" s="26" t="s">
        <v>17</v>
      </c>
      <c r="F50" s="13" t="s">
        <v>113</v>
      </c>
      <c r="G50" s="14">
        <v>45048</v>
      </c>
      <c r="H50" s="14">
        <v>45050</v>
      </c>
      <c r="I50" s="13">
        <v>3</v>
      </c>
      <c r="J50" s="15">
        <v>115</v>
      </c>
      <c r="K50" s="13"/>
      <c r="L50" s="11" t="s">
        <v>147</v>
      </c>
      <c r="M50" s="11" t="s">
        <v>148</v>
      </c>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row>
    <row r="51" spans="1:244" ht="70.5" customHeight="1" x14ac:dyDescent="0.25">
      <c r="A51" s="8">
        <v>2023990048</v>
      </c>
      <c r="B51" s="10" t="s">
        <v>122</v>
      </c>
      <c r="C51" s="10" t="s">
        <v>149</v>
      </c>
      <c r="D51" s="11" t="s">
        <v>16</v>
      </c>
      <c r="E51" s="26" t="s">
        <v>17</v>
      </c>
      <c r="F51" s="13" t="s">
        <v>118</v>
      </c>
      <c r="G51" s="14">
        <v>45054</v>
      </c>
      <c r="H51" s="28">
        <v>45058</v>
      </c>
      <c r="I51" s="13">
        <v>5</v>
      </c>
      <c r="J51" s="15">
        <v>81</v>
      </c>
      <c r="K51" s="13"/>
      <c r="L51" s="11" t="s">
        <v>48</v>
      </c>
      <c r="M51" s="11" t="s">
        <v>124</v>
      </c>
    </row>
    <row r="52" spans="1:244" ht="96.75" customHeight="1" x14ac:dyDescent="0.25">
      <c r="A52" s="8">
        <v>2023990049</v>
      </c>
      <c r="B52" s="10" t="s">
        <v>150</v>
      </c>
      <c r="C52" s="10" t="s">
        <v>151</v>
      </c>
      <c r="D52" s="11" t="s">
        <v>82</v>
      </c>
      <c r="E52" s="26" t="s">
        <v>17</v>
      </c>
      <c r="F52" s="13" t="s">
        <v>152</v>
      </c>
      <c r="G52" s="14">
        <v>45054</v>
      </c>
      <c r="H52" s="28">
        <v>45058</v>
      </c>
      <c r="I52" s="13">
        <v>5</v>
      </c>
      <c r="J52" s="15">
        <v>21</v>
      </c>
      <c r="K52" s="13"/>
      <c r="L52" s="11" t="s">
        <v>19</v>
      </c>
      <c r="M52" s="11" t="s">
        <v>20</v>
      </c>
    </row>
    <row r="53" spans="1:244" ht="96" customHeight="1" x14ac:dyDescent="0.25">
      <c r="A53" s="8">
        <v>2023990050</v>
      </c>
      <c r="B53" s="10" t="s">
        <v>153</v>
      </c>
      <c r="C53" s="10" t="s">
        <v>154</v>
      </c>
      <c r="D53" s="11" t="s">
        <v>16</v>
      </c>
      <c r="E53" s="26" t="s">
        <v>17</v>
      </c>
      <c r="F53" s="13" t="s">
        <v>155</v>
      </c>
      <c r="G53" s="14">
        <v>45054</v>
      </c>
      <c r="H53" s="28">
        <v>45058</v>
      </c>
      <c r="I53" s="13">
        <v>5</v>
      </c>
      <c r="J53" s="15">
        <v>100</v>
      </c>
      <c r="K53" s="13"/>
      <c r="L53" s="11" t="s">
        <v>19</v>
      </c>
      <c r="M53" s="11" t="s">
        <v>20</v>
      </c>
    </row>
    <row r="54" spans="1:244" ht="126" customHeight="1" x14ac:dyDescent="0.25">
      <c r="A54" s="8">
        <v>2023990051</v>
      </c>
      <c r="B54" s="10" t="s">
        <v>156</v>
      </c>
      <c r="C54" s="10" t="s">
        <v>157</v>
      </c>
      <c r="D54" s="11" t="s">
        <v>16</v>
      </c>
      <c r="E54" s="26" t="s">
        <v>17</v>
      </c>
      <c r="F54" s="13" t="s">
        <v>97</v>
      </c>
      <c r="G54" s="14">
        <v>45061</v>
      </c>
      <c r="H54" s="28">
        <v>45065</v>
      </c>
      <c r="I54" s="13">
        <v>5</v>
      </c>
      <c r="J54" s="15">
        <v>100</v>
      </c>
      <c r="K54" s="13"/>
      <c r="L54" s="11" t="s">
        <v>158</v>
      </c>
      <c r="M54" s="11" t="s">
        <v>159</v>
      </c>
    </row>
    <row r="55" spans="1:244" s="63" customFormat="1" ht="74.25" customHeight="1" x14ac:dyDescent="0.25">
      <c r="A55" s="8">
        <v>2023990052</v>
      </c>
      <c r="B55" s="10" t="s">
        <v>160</v>
      </c>
      <c r="C55" s="10" t="s">
        <v>161</v>
      </c>
      <c r="D55" s="11" t="s">
        <v>16</v>
      </c>
      <c r="E55" s="26" t="s">
        <v>17</v>
      </c>
      <c r="F55" s="13" t="s">
        <v>162</v>
      </c>
      <c r="G55" s="14">
        <v>45054</v>
      </c>
      <c r="H55" s="14">
        <v>45058</v>
      </c>
      <c r="I55" s="13">
        <v>5</v>
      </c>
      <c r="J55" s="15">
        <v>30</v>
      </c>
      <c r="K55" s="13"/>
      <c r="L55" s="11" t="s">
        <v>38</v>
      </c>
      <c r="M55" s="11" t="s">
        <v>163</v>
      </c>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row>
    <row r="56" spans="1:244" s="61" customFormat="1" ht="67.5" customHeight="1" x14ac:dyDescent="0.25">
      <c r="A56" s="8">
        <v>2023990053</v>
      </c>
      <c r="B56" s="10" t="s">
        <v>164</v>
      </c>
      <c r="C56" s="10" t="s">
        <v>165</v>
      </c>
      <c r="D56" s="11" t="s">
        <v>102</v>
      </c>
      <c r="E56" s="26" t="s">
        <v>17</v>
      </c>
      <c r="F56" s="13" t="s">
        <v>93</v>
      </c>
      <c r="G56" s="14">
        <v>45054</v>
      </c>
      <c r="H56" s="14">
        <v>45058</v>
      </c>
      <c r="I56" s="13">
        <v>5</v>
      </c>
      <c r="J56" s="15">
        <v>120</v>
      </c>
      <c r="K56" s="13"/>
      <c r="L56" s="11" t="s">
        <v>98</v>
      </c>
      <c r="M56" s="11" t="s">
        <v>99</v>
      </c>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row>
    <row r="57" spans="1:244" s="61" customFormat="1" ht="82.5" customHeight="1" x14ac:dyDescent="0.25">
      <c r="A57" s="8">
        <v>2023990054</v>
      </c>
      <c r="B57" s="10" t="s">
        <v>166</v>
      </c>
      <c r="C57" s="10" t="s">
        <v>167</v>
      </c>
      <c r="D57" s="11" t="s">
        <v>102</v>
      </c>
      <c r="E57" s="26" t="s">
        <v>17</v>
      </c>
      <c r="F57" s="13" t="s">
        <v>168</v>
      </c>
      <c r="G57" s="14">
        <v>45054</v>
      </c>
      <c r="H57" s="28">
        <v>45058</v>
      </c>
      <c r="I57" s="13">
        <v>5</v>
      </c>
      <c r="J57" s="15">
        <v>100</v>
      </c>
      <c r="K57" s="13"/>
      <c r="L57" s="11" t="s">
        <v>43</v>
      </c>
      <c r="M57" s="11" t="s">
        <v>169</v>
      </c>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row>
    <row r="58" spans="1:244" ht="96" customHeight="1" x14ac:dyDescent="0.25">
      <c r="A58" s="8">
        <v>2023990055</v>
      </c>
      <c r="B58" s="10" t="s">
        <v>170</v>
      </c>
      <c r="C58" s="10" t="s">
        <v>171</v>
      </c>
      <c r="D58" s="11" t="s">
        <v>82</v>
      </c>
      <c r="E58" s="26" t="s">
        <v>17</v>
      </c>
      <c r="F58" s="13" t="s">
        <v>172</v>
      </c>
      <c r="G58" s="28" t="s">
        <v>173</v>
      </c>
      <c r="H58" s="11" t="s">
        <v>174</v>
      </c>
      <c r="I58" s="13">
        <v>5</v>
      </c>
      <c r="J58" s="15">
        <v>150</v>
      </c>
      <c r="K58" s="13"/>
      <c r="L58" s="11" t="s">
        <v>33</v>
      </c>
      <c r="M58" s="11" t="s">
        <v>175</v>
      </c>
    </row>
    <row r="59" spans="1:244" ht="66.75" customHeight="1" x14ac:dyDescent="0.25">
      <c r="A59" s="8">
        <v>2023990056</v>
      </c>
      <c r="B59" s="10" t="s">
        <v>83</v>
      </c>
      <c r="C59" s="10" t="s">
        <v>176</v>
      </c>
      <c r="D59" s="11" t="s">
        <v>16</v>
      </c>
      <c r="E59" s="26" t="s">
        <v>17</v>
      </c>
      <c r="F59" s="13" t="s">
        <v>113</v>
      </c>
      <c r="G59" s="28">
        <v>45061</v>
      </c>
      <c r="H59" s="28">
        <v>45065</v>
      </c>
      <c r="I59" s="13">
        <v>5</v>
      </c>
      <c r="J59" s="15">
        <v>150</v>
      </c>
      <c r="K59" s="13"/>
      <c r="L59" s="11" t="s">
        <v>19</v>
      </c>
      <c r="M59" s="11" t="s">
        <v>86</v>
      </c>
    </row>
    <row r="60" spans="1:244" ht="144" customHeight="1" x14ac:dyDescent="0.25">
      <c r="A60" s="8">
        <v>2023990057</v>
      </c>
      <c r="B60" s="10" t="s">
        <v>177</v>
      </c>
      <c r="C60" s="10" t="s">
        <v>178</v>
      </c>
      <c r="D60" s="11" t="s">
        <v>16</v>
      </c>
      <c r="E60" s="26" t="s">
        <v>17</v>
      </c>
      <c r="F60" s="31" t="s">
        <v>179</v>
      </c>
      <c r="G60" s="14">
        <v>45061</v>
      </c>
      <c r="H60" s="14">
        <v>45065</v>
      </c>
      <c r="I60" s="13">
        <v>5</v>
      </c>
      <c r="J60" s="15">
        <v>30</v>
      </c>
      <c r="K60" s="13"/>
      <c r="L60" s="11" t="s">
        <v>19</v>
      </c>
      <c r="M60" s="11" t="s">
        <v>20</v>
      </c>
    </row>
    <row r="61" spans="1:244" ht="65.25" customHeight="1" x14ac:dyDescent="0.25">
      <c r="A61" s="8">
        <v>2023990058</v>
      </c>
      <c r="B61" s="10" t="s">
        <v>180</v>
      </c>
      <c r="C61" s="10" t="s">
        <v>181</v>
      </c>
      <c r="D61" s="11" t="s">
        <v>182</v>
      </c>
      <c r="E61" s="26" t="s">
        <v>17</v>
      </c>
      <c r="F61" s="13" t="s">
        <v>23</v>
      </c>
      <c r="G61" s="28">
        <v>45061</v>
      </c>
      <c r="H61" s="28">
        <v>45065</v>
      </c>
      <c r="I61" s="13">
        <v>5</v>
      </c>
      <c r="J61" s="15">
        <v>120</v>
      </c>
      <c r="K61" s="13"/>
      <c r="L61" s="11" t="s">
        <v>183</v>
      </c>
      <c r="M61" s="11" t="s">
        <v>184</v>
      </c>
    </row>
    <row r="62" spans="1:244" ht="65.25" customHeight="1" x14ac:dyDescent="0.25">
      <c r="A62" s="8">
        <v>2023990059</v>
      </c>
      <c r="B62" s="10" t="s">
        <v>114</v>
      </c>
      <c r="C62" s="10" t="s">
        <v>185</v>
      </c>
      <c r="D62" s="11" t="s">
        <v>16</v>
      </c>
      <c r="E62" s="26" t="s">
        <v>17</v>
      </c>
      <c r="F62" s="13" t="s">
        <v>186</v>
      </c>
      <c r="G62" s="28">
        <v>45068</v>
      </c>
      <c r="H62" s="28">
        <v>45072</v>
      </c>
      <c r="I62" s="13">
        <v>5</v>
      </c>
      <c r="J62" s="15">
        <v>100</v>
      </c>
      <c r="K62" s="13"/>
      <c r="L62" s="11" t="s">
        <v>33</v>
      </c>
      <c r="M62" s="11" t="s">
        <v>116</v>
      </c>
    </row>
    <row r="63" spans="1:244" ht="129" customHeight="1" x14ac:dyDescent="0.25">
      <c r="A63" s="8">
        <v>2023990060</v>
      </c>
      <c r="B63" s="10" t="s">
        <v>187</v>
      </c>
      <c r="C63" s="10" t="s">
        <v>188</v>
      </c>
      <c r="D63" s="11" t="s">
        <v>16</v>
      </c>
      <c r="E63" s="26" t="s">
        <v>17</v>
      </c>
      <c r="F63" s="13" t="s">
        <v>18</v>
      </c>
      <c r="G63" s="28">
        <v>45068</v>
      </c>
      <c r="H63" s="28">
        <v>45072</v>
      </c>
      <c r="I63" s="13">
        <v>5</v>
      </c>
      <c r="J63" s="15">
        <v>30</v>
      </c>
      <c r="K63" s="13"/>
      <c r="L63" s="11" t="s">
        <v>19</v>
      </c>
      <c r="M63" s="11" t="s">
        <v>20</v>
      </c>
    </row>
    <row r="64" spans="1:244" ht="57" customHeight="1" x14ac:dyDescent="0.25">
      <c r="A64" s="8">
        <v>2023990061</v>
      </c>
      <c r="B64" s="10" t="s">
        <v>189</v>
      </c>
      <c r="C64" s="10" t="s">
        <v>190</v>
      </c>
      <c r="D64" s="28" t="s">
        <v>16</v>
      </c>
      <c r="E64" s="26" t="s">
        <v>17</v>
      </c>
      <c r="F64" s="13" t="s">
        <v>118</v>
      </c>
      <c r="G64" s="14">
        <v>45068</v>
      </c>
      <c r="H64" s="14">
        <v>45072</v>
      </c>
      <c r="I64" s="13">
        <v>5</v>
      </c>
      <c r="J64" s="15">
        <v>40</v>
      </c>
      <c r="K64" s="13"/>
      <c r="L64" s="11" t="s">
        <v>19</v>
      </c>
      <c r="M64" s="11" t="s">
        <v>191</v>
      </c>
    </row>
    <row r="65" spans="1:13" ht="94.5" customHeight="1" x14ac:dyDescent="0.25">
      <c r="A65" s="8">
        <v>2023990062</v>
      </c>
      <c r="B65" s="10" t="s">
        <v>192</v>
      </c>
      <c r="C65" s="10" t="s">
        <v>193</v>
      </c>
      <c r="D65" s="11" t="s">
        <v>16</v>
      </c>
      <c r="E65" s="26" t="s">
        <v>17</v>
      </c>
      <c r="F65" s="13" t="s">
        <v>140</v>
      </c>
      <c r="G65" s="28">
        <v>45068</v>
      </c>
      <c r="H65" s="28">
        <v>45072</v>
      </c>
      <c r="I65" s="13">
        <v>5</v>
      </c>
      <c r="J65" s="15">
        <v>120</v>
      </c>
      <c r="K65" s="13"/>
      <c r="L65" s="11" t="s">
        <v>158</v>
      </c>
      <c r="M65" s="11" t="s">
        <v>194</v>
      </c>
    </row>
    <row r="66" spans="1:13" ht="66" customHeight="1" x14ac:dyDescent="0.25">
      <c r="A66" s="8">
        <v>2023990063</v>
      </c>
      <c r="B66" s="10" t="s">
        <v>195</v>
      </c>
      <c r="C66" s="10" t="s">
        <v>196</v>
      </c>
      <c r="D66" s="11" t="s">
        <v>16</v>
      </c>
      <c r="E66" s="26" t="s">
        <v>17</v>
      </c>
      <c r="F66" s="13" t="s">
        <v>85</v>
      </c>
      <c r="G66" s="28">
        <v>45068</v>
      </c>
      <c r="H66" s="28">
        <v>45072</v>
      </c>
      <c r="I66" s="13">
        <v>5</v>
      </c>
      <c r="J66" s="15">
        <v>50</v>
      </c>
      <c r="K66" s="13"/>
      <c r="L66" s="11" t="s">
        <v>197</v>
      </c>
      <c r="M66" s="11" t="s">
        <v>198</v>
      </c>
    </row>
    <row r="67" spans="1:13" s="59" customFormat="1" ht="114" customHeight="1" x14ac:dyDescent="0.25">
      <c r="A67" s="8">
        <v>2023990064</v>
      </c>
      <c r="B67" s="10" t="s">
        <v>199</v>
      </c>
      <c r="C67" s="10" t="s">
        <v>200</v>
      </c>
      <c r="D67" s="11" t="s">
        <v>16</v>
      </c>
      <c r="E67" s="26" t="s">
        <v>17</v>
      </c>
      <c r="F67" s="13" t="s">
        <v>113</v>
      </c>
      <c r="G67" s="28">
        <v>45068</v>
      </c>
      <c r="H67" s="28">
        <v>45072</v>
      </c>
      <c r="I67" s="13">
        <v>5</v>
      </c>
      <c r="J67" s="15">
        <v>50</v>
      </c>
      <c r="K67" s="13"/>
      <c r="L67" s="11" t="s">
        <v>38</v>
      </c>
      <c r="M67" s="11" t="s">
        <v>39</v>
      </c>
    </row>
    <row r="68" spans="1:13" ht="117.75" customHeight="1" x14ac:dyDescent="0.25">
      <c r="A68" s="8">
        <v>2023990065</v>
      </c>
      <c r="B68" s="10" t="s">
        <v>201</v>
      </c>
      <c r="C68" s="10" t="s">
        <v>202</v>
      </c>
      <c r="D68" s="11" t="s">
        <v>102</v>
      </c>
      <c r="E68" s="26" t="s">
        <v>17</v>
      </c>
      <c r="F68" s="13" t="s">
        <v>203</v>
      </c>
      <c r="G68" s="28">
        <v>45068</v>
      </c>
      <c r="H68" s="28">
        <v>45072</v>
      </c>
      <c r="I68" s="13">
        <v>5</v>
      </c>
      <c r="J68" s="15">
        <v>100</v>
      </c>
      <c r="K68" s="13"/>
      <c r="L68" s="11" t="s">
        <v>43</v>
      </c>
      <c r="M68" s="11" t="s">
        <v>204</v>
      </c>
    </row>
    <row r="69" spans="1:13" ht="69.75" customHeight="1" x14ac:dyDescent="0.25">
      <c r="A69" s="8">
        <v>2023990066</v>
      </c>
      <c r="B69" s="10" t="s">
        <v>205</v>
      </c>
      <c r="C69" s="10" t="s">
        <v>206</v>
      </c>
      <c r="D69" s="11" t="s">
        <v>16</v>
      </c>
      <c r="E69" s="26" t="s">
        <v>17</v>
      </c>
      <c r="F69" s="13" t="s">
        <v>62</v>
      </c>
      <c r="G69" s="28">
        <v>45075</v>
      </c>
      <c r="H69" s="14">
        <v>45077</v>
      </c>
      <c r="I69" s="13">
        <v>3</v>
      </c>
      <c r="J69" s="15">
        <v>30</v>
      </c>
      <c r="K69" s="13"/>
      <c r="L69" s="11" t="s">
        <v>207</v>
      </c>
      <c r="M69" s="11" t="s">
        <v>208</v>
      </c>
    </row>
    <row r="70" spans="1:13" ht="81.75" customHeight="1" x14ac:dyDescent="0.25">
      <c r="A70" s="8">
        <v>2023990067</v>
      </c>
      <c r="B70" s="10" t="s">
        <v>209</v>
      </c>
      <c r="C70" s="10" t="s">
        <v>154</v>
      </c>
      <c r="D70" s="11" t="s">
        <v>16</v>
      </c>
      <c r="E70" s="26" t="s">
        <v>17</v>
      </c>
      <c r="F70" s="13" t="s">
        <v>210</v>
      </c>
      <c r="G70" s="28">
        <v>45075</v>
      </c>
      <c r="H70" s="14">
        <v>45079</v>
      </c>
      <c r="I70" s="13">
        <v>5</v>
      </c>
      <c r="J70" s="15">
        <v>150</v>
      </c>
      <c r="K70" s="13"/>
      <c r="L70" s="11" t="s">
        <v>19</v>
      </c>
      <c r="M70" s="11" t="s">
        <v>20</v>
      </c>
    </row>
    <row r="71" spans="1:13" ht="78.75" customHeight="1" x14ac:dyDescent="0.25">
      <c r="A71" s="8">
        <v>2023990068</v>
      </c>
      <c r="B71" s="10" t="s">
        <v>195</v>
      </c>
      <c r="C71" s="10" t="s">
        <v>196</v>
      </c>
      <c r="D71" s="11" t="s">
        <v>16</v>
      </c>
      <c r="E71" s="26" t="s">
        <v>17</v>
      </c>
      <c r="F71" s="13" t="s">
        <v>203</v>
      </c>
      <c r="G71" s="28">
        <v>45075</v>
      </c>
      <c r="H71" s="14">
        <v>45079</v>
      </c>
      <c r="I71" s="13">
        <v>5</v>
      </c>
      <c r="J71" s="15">
        <v>50</v>
      </c>
      <c r="K71" s="13"/>
      <c r="L71" s="11" t="s">
        <v>197</v>
      </c>
      <c r="M71" s="11" t="s">
        <v>198</v>
      </c>
    </row>
    <row r="72" spans="1:13" ht="64.5" customHeight="1" x14ac:dyDescent="0.25">
      <c r="A72" s="8">
        <v>2023990069</v>
      </c>
      <c r="B72" s="10" t="s">
        <v>211</v>
      </c>
      <c r="C72" s="10" t="s">
        <v>212</v>
      </c>
      <c r="D72" s="11" t="s">
        <v>16</v>
      </c>
      <c r="E72" s="26" t="s">
        <v>17</v>
      </c>
      <c r="F72" s="13" t="s">
        <v>85</v>
      </c>
      <c r="G72" s="28">
        <v>45075</v>
      </c>
      <c r="H72" s="28">
        <v>45077</v>
      </c>
      <c r="I72" s="13">
        <v>3</v>
      </c>
      <c r="J72" s="15">
        <v>100</v>
      </c>
      <c r="K72" s="13"/>
      <c r="L72" s="11" t="s">
        <v>183</v>
      </c>
      <c r="M72" s="11" t="s">
        <v>213</v>
      </c>
    </row>
    <row r="73" spans="1:13" ht="58.5" customHeight="1" x14ac:dyDescent="0.25">
      <c r="A73" s="8">
        <v>2023990070</v>
      </c>
      <c r="B73" s="10" t="s">
        <v>137</v>
      </c>
      <c r="C73" s="10" t="s">
        <v>138</v>
      </c>
      <c r="D73" s="11" t="s">
        <v>16</v>
      </c>
      <c r="E73" s="26" t="s">
        <v>17</v>
      </c>
      <c r="F73" s="13" t="s">
        <v>62</v>
      </c>
      <c r="G73" s="28" t="s">
        <v>214</v>
      </c>
      <c r="H73" s="11" t="s">
        <v>215</v>
      </c>
      <c r="I73" s="13">
        <v>5</v>
      </c>
      <c r="J73" s="15">
        <v>250</v>
      </c>
      <c r="K73" s="13"/>
      <c r="L73" s="11" t="s">
        <v>58</v>
      </c>
      <c r="M73" s="11" t="s">
        <v>59</v>
      </c>
    </row>
    <row r="74" spans="1:13" ht="58.5" customHeight="1" x14ac:dyDescent="0.25">
      <c r="A74" s="8">
        <v>2023990071</v>
      </c>
      <c r="B74" s="10" t="s">
        <v>216</v>
      </c>
      <c r="C74" s="10" t="s">
        <v>64</v>
      </c>
      <c r="D74" s="11" t="s">
        <v>16</v>
      </c>
      <c r="E74" s="26" t="s">
        <v>17</v>
      </c>
      <c r="F74" s="13" t="s">
        <v>62</v>
      </c>
      <c r="G74" s="28" t="s">
        <v>214</v>
      </c>
      <c r="H74" s="11" t="s">
        <v>215</v>
      </c>
      <c r="I74" s="13">
        <v>5</v>
      </c>
      <c r="J74" s="15">
        <v>150</v>
      </c>
      <c r="K74" s="13"/>
      <c r="L74" s="11" t="s">
        <v>58</v>
      </c>
      <c r="M74" s="11" t="s">
        <v>59</v>
      </c>
    </row>
    <row r="75" spans="1:13" ht="58.5" customHeight="1" x14ac:dyDescent="0.25">
      <c r="A75" s="8">
        <v>2023990072</v>
      </c>
      <c r="B75" s="10" t="s">
        <v>217</v>
      </c>
      <c r="C75" s="10" t="s">
        <v>75</v>
      </c>
      <c r="D75" s="11" t="s">
        <v>16</v>
      </c>
      <c r="E75" s="11" t="s">
        <v>55</v>
      </c>
      <c r="F75" s="13" t="s">
        <v>56</v>
      </c>
      <c r="G75" s="28" t="s">
        <v>214</v>
      </c>
      <c r="H75" s="11" t="s">
        <v>215</v>
      </c>
      <c r="I75" s="13">
        <v>1</v>
      </c>
      <c r="J75" s="15">
        <v>350</v>
      </c>
      <c r="K75" s="13"/>
      <c r="L75" s="11" t="s">
        <v>58</v>
      </c>
      <c r="M75" s="11" t="s">
        <v>59</v>
      </c>
    </row>
    <row r="76" spans="1:13" ht="99.75" customHeight="1" x14ac:dyDescent="0.25">
      <c r="A76" s="8">
        <v>2023990073</v>
      </c>
      <c r="B76" s="10" t="s">
        <v>218</v>
      </c>
      <c r="C76" s="10" t="s">
        <v>219</v>
      </c>
      <c r="D76" s="11" t="s">
        <v>16</v>
      </c>
      <c r="E76" s="26" t="s">
        <v>17</v>
      </c>
      <c r="F76" s="13" t="s">
        <v>113</v>
      </c>
      <c r="G76" s="14">
        <v>45082</v>
      </c>
      <c r="H76" s="14">
        <v>45086</v>
      </c>
      <c r="I76" s="13">
        <v>5</v>
      </c>
      <c r="J76" s="15">
        <v>30</v>
      </c>
      <c r="K76" s="13"/>
      <c r="L76" s="11" t="s">
        <v>19</v>
      </c>
      <c r="M76" s="11" t="s">
        <v>20</v>
      </c>
    </row>
    <row r="77" spans="1:13" ht="128.25" customHeight="1" x14ac:dyDescent="0.25">
      <c r="A77" s="8">
        <v>2023990074</v>
      </c>
      <c r="B77" s="10" t="s">
        <v>220</v>
      </c>
      <c r="C77" s="10" t="s">
        <v>221</v>
      </c>
      <c r="D77" s="11" t="s">
        <v>102</v>
      </c>
      <c r="E77" s="26" t="s">
        <v>17</v>
      </c>
      <c r="F77" s="13" t="s">
        <v>222</v>
      </c>
      <c r="G77" s="14">
        <v>45082</v>
      </c>
      <c r="H77" s="14">
        <v>45086</v>
      </c>
      <c r="I77" s="13">
        <v>5</v>
      </c>
      <c r="J77" s="15">
        <v>528</v>
      </c>
      <c r="K77" s="13"/>
      <c r="L77" s="11" t="s">
        <v>131</v>
      </c>
      <c r="M77" s="11" t="s">
        <v>223</v>
      </c>
    </row>
    <row r="78" spans="1:13" ht="72.75" customHeight="1" x14ac:dyDescent="0.25">
      <c r="A78" s="8">
        <v>2023990075</v>
      </c>
      <c r="B78" s="10" t="s">
        <v>224</v>
      </c>
      <c r="C78" s="10" t="s">
        <v>225</v>
      </c>
      <c r="D78" s="11" t="s">
        <v>16</v>
      </c>
      <c r="E78" s="26" t="s">
        <v>17</v>
      </c>
      <c r="F78" s="13" t="s">
        <v>97</v>
      </c>
      <c r="G78" s="14">
        <v>45082</v>
      </c>
      <c r="H78" s="14">
        <v>45086</v>
      </c>
      <c r="I78" s="13">
        <v>5</v>
      </c>
      <c r="J78" s="15">
        <v>120</v>
      </c>
      <c r="K78" s="13"/>
      <c r="L78" s="11" t="s">
        <v>98</v>
      </c>
      <c r="M78" s="11" t="s">
        <v>99</v>
      </c>
    </row>
    <row r="79" spans="1:13" ht="72" customHeight="1" x14ac:dyDescent="0.25">
      <c r="A79" s="8">
        <v>2023990076</v>
      </c>
      <c r="B79" s="10" t="s">
        <v>226</v>
      </c>
      <c r="C79" s="10" t="s">
        <v>227</v>
      </c>
      <c r="D79" s="11" t="s">
        <v>16</v>
      </c>
      <c r="E79" s="26" t="s">
        <v>17</v>
      </c>
      <c r="F79" s="13" t="s">
        <v>118</v>
      </c>
      <c r="G79" s="14">
        <v>45083</v>
      </c>
      <c r="H79" s="14">
        <v>45085</v>
      </c>
      <c r="I79" s="13">
        <v>3</v>
      </c>
      <c r="J79" s="15">
        <v>130</v>
      </c>
      <c r="K79" s="13"/>
      <c r="L79" s="11" t="s">
        <v>228</v>
      </c>
      <c r="M79" s="11" t="s">
        <v>229</v>
      </c>
    </row>
    <row r="80" spans="1:13" ht="123.75" customHeight="1" x14ac:dyDescent="0.25">
      <c r="A80" s="8">
        <v>2023990077</v>
      </c>
      <c r="B80" s="10" t="s">
        <v>220</v>
      </c>
      <c r="C80" s="10" t="s">
        <v>230</v>
      </c>
      <c r="D80" s="11" t="s">
        <v>102</v>
      </c>
      <c r="E80" s="26" t="s">
        <v>17</v>
      </c>
      <c r="F80" s="13" t="s">
        <v>222</v>
      </c>
      <c r="G80" s="14">
        <v>45089</v>
      </c>
      <c r="H80" s="14">
        <v>45093</v>
      </c>
      <c r="I80" s="13">
        <v>5</v>
      </c>
      <c r="J80" s="15">
        <v>526</v>
      </c>
      <c r="K80" s="13"/>
      <c r="L80" s="11" t="s">
        <v>131</v>
      </c>
      <c r="M80" s="11" t="s">
        <v>223</v>
      </c>
    </row>
    <row r="81" spans="1:13" ht="57" customHeight="1" x14ac:dyDescent="0.25">
      <c r="A81" s="8">
        <v>2023990078</v>
      </c>
      <c r="B81" s="10" t="s">
        <v>231</v>
      </c>
      <c r="C81" s="10" t="s">
        <v>232</v>
      </c>
      <c r="D81" s="28" t="s">
        <v>16</v>
      </c>
      <c r="E81" s="26" t="s">
        <v>17</v>
      </c>
      <c r="F81" s="13" t="s">
        <v>113</v>
      </c>
      <c r="G81" s="14">
        <v>45089</v>
      </c>
      <c r="H81" s="14">
        <v>45093</v>
      </c>
      <c r="I81" s="13">
        <v>5</v>
      </c>
      <c r="J81" s="15">
        <v>40</v>
      </c>
      <c r="K81" s="13"/>
      <c r="L81" s="11" t="s">
        <v>19</v>
      </c>
      <c r="M81" s="11" t="s">
        <v>191</v>
      </c>
    </row>
    <row r="82" spans="1:13" ht="84.75" customHeight="1" x14ac:dyDescent="0.25">
      <c r="A82" s="8">
        <v>2023990079</v>
      </c>
      <c r="B82" s="10" t="s">
        <v>233</v>
      </c>
      <c r="C82" s="10" t="s">
        <v>234</v>
      </c>
      <c r="D82" s="11" t="s">
        <v>16</v>
      </c>
      <c r="E82" s="26" t="s">
        <v>17</v>
      </c>
      <c r="F82" s="13" t="s">
        <v>113</v>
      </c>
      <c r="G82" s="28">
        <v>45096</v>
      </c>
      <c r="H82" s="28">
        <v>45100</v>
      </c>
      <c r="I82" s="13">
        <v>5</v>
      </c>
      <c r="J82" s="15">
        <v>100</v>
      </c>
      <c r="K82" s="13"/>
      <c r="L82" s="11" t="s">
        <v>19</v>
      </c>
      <c r="M82" s="11" t="s">
        <v>235</v>
      </c>
    </row>
    <row r="83" spans="1:13" ht="87.75" customHeight="1" x14ac:dyDescent="0.25">
      <c r="A83" s="8">
        <v>2023990080</v>
      </c>
      <c r="B83" s="10" t="s">
        <v>236</v>
      </c>
      <c r="C83" s="10" t="s">
        <v>237</v>
      </c>
      <c r="D83" s="11" t="s">
        <v>82</v>
      </c>
      <c r="E83" s="26" t="s">
        <v>17</v>
      </c>
      <c r="F83" s="13" t="s">
        <v>222</v>
      </c>
      <c r="G83" s="28">
        <v>45096</v>
      </c>
      <c r="H83" s="28">
        <v>45100</v>
      </c>
      <c r="I83" s="13">
        <v>5</v>
      </c>
      <c r="J83" s="15">
        <v>60</v>
      </c>
      <c r="K83" s="13"/>
      <c r="L83" s="11" t="s">
        <v>19</v>
      </c>
      <c r="M83" s="11" t="s">
        <v>20</v>
      </c>
    </row>
    <row r="84" spans="1:13" ht="78" customHeight="1" x14ac:dyDescent="0.25">
      <c r="A84" s="8">
        <v>2023990081</v>
      </c>
      <c r="B84" s="10" t="s">
        <v>238</v>
      </c>
      <c r="C84" s="10" t="s">
        <v>237</v>
      </c>
      <c r="D84" s="11" t="s">
        <v>82</v>
      </c>
      <c r="E84" s="26" t="s">
        <v>17</v>
      </c>
      <c r="F84" s="13" t="s">
        <v>222</v>
      </c>
      <c r="G84" s="28">
        <v>45096</v>
      </c>
      <c r="H84" s="28">
        <v>45100</v>
      </c>
      <c r="I84" s="13">
        <v>5</v>
      </c>
      <c r="J84" s="15">
        <v>30</v>
      </c>
      <c r="K84" s="13"/>
      <c r="L84" s="11" t="s">
        <v>19</v>
      </c>
      <c r="M84" s="11" t="s">
        <v>20</v>
      </c>
    </row>
    <row r="85" spans="1:13" ht="97.5" customHeight="1" x14ac:dyDescent="0.25">
      <c r="A85" s="8">
        <v>2023990082</v>
      </c>
      <c r="B85" s="10" t="s">
        <v>239</v>
      </c>
      <c r="C85" s="10" t="s">
        <v>240</v>
      </c>
      <c r="D85" s="11" t="s">
        <v>82</v>
      </c>
      <c r="E85" s="26" t="s">
        <v>17</v>
      </c>
      <c r="F85" s="13" t="s">
        <v>222</v>
      </c>
      <c r="G85" s="28">
        <v>45096</v>
      </c>
      <c r="H85" s="28">
        <v>45100</v>
      </c>
      <c r="I85" s="13">
        <v>5</v>
      </c>
      <c r="J85" s="15">
        <v>30</v>
      </c>
      <c r="K85" s="13"/>
      <c r="L85" s="11" t="s">
        <v>19</v>
      </c>
      <c r="M85" s="11" t="s">
        <v>20</v>
      </c>
    </row>
    <row r="86" spans="1:13" ht="72" customHeight="1" x14ac:dyDescent="0.25">
      <c r="A86" s="8">
        <v>2023990083</v>
      </c>
      <c r="B86" s="10" t="s">
        <v>241</v>
      </c>
      <c r="C86" s="10" t="s">
        <v>242</v>
      </c>
      <c r="D86" s="11" t="s">
        <v>16</v>
      </c>
      <c r="E86" s="26" t="s">
        <v>17</v>
      </c>
      <c r="F86" s="13" t="s">
        <v>243</v>
      </c>
      <c r="G86" s="28">
        <v>45096</v>
      </c>
      <c r="H86" s="28">
        <v>45100</v>
      </c>
      <c r="I86" s="13">
        <v>5</v>
      </c>
      <c r="J86" s="15">
        <v>60</v>
      </c>
      <c r="K86" s="13"/>
      <c r="L86" s="11" t="s">
        <v>19</v>
      </c>
      <c r="M86" s="11" t="s">
        <v>20</v>
      </c>
    </row>
    <row r="87" spans="1:13" ht="129" customHeight="1" x14ac:dyDescent="0.25">
      <c r="A87" s="8">
        <v>2023990084</v>
      </c>
      <c r="B87" s="10" t="s">
        <v>141</v>
      </c>
      <c r="C87" s="10" t="s">
        <v>244</v>
      </c>
      <c r="D87" s="11" t="s">
        <v>16</v>
      </c>
      <c r="E87" s="26" t="s">
        <v>17</v>
      </c>
      <c r="F87" s="13" t="s">
        <v>18</v>
      </c>
      <c r="G87" s="14">
        <v>45096</v>
      </c>
      <c r="H87" s="14">
        <v>45100</v>
      </c>
      <c r="I87" s="13">
        <v>5</v>
      </c>
      <c r="J87" s="15">
        <v>30</v>
      </c>
      <c r="K87" s="13"/>
      <c r="L87" s="11" t="s">
        <v>19</v>
      </c>
      <c r="M87" s="11" t="s">
        <v>20</v>
      </c>
    </row>
    <row r="88" spans="1:13" ht="57" customHeight="1" x14ac:dyDescent="0.25">
      <c r="A88" s="8">
        <v>2023990085</v>
      </c>
      <c r="B88" s="10" t="s">
        <v>189</v>
      </c>
      <c r="C88" s="10" t="s">
        <v>190</v>
      </c>
      <c r="D88" s="28" t="s">
        <v>16</v>
      </c>
      <c r="E88" s="26" t="s">
        <v>17</v>
      </c>
      <c r="F88" s="13" t="s">
        <v>85</v>
      </c>
      <c r="G88" s="14">
        <v>45096</v>
      </c>
      <c r="H88" s="14">
        <v>45100</v>
      </c>
      <c r="I88" s="13">
        <v>5</v>
      </c>
      <c r="J88" s="15">
        <v>40</v>
      </c>
      <c r="K88" s="13"/>
      <c r="L88" s="11" t="s">
        <v>19</v>
      </c>
      <c r="M88" s="11" t="s">
        <v>191</v>
      </c>
    </row>
    <row r="89" spans="1:13" ht="64.5" customHeight="1" x14ac:dyDescent="0.25">
      <c r="A89" s="8">
        <v>2023990086</v>
      </c>
      <c r="B89" s="10" t="s">
        <v>156</v>
      </c>
      <c r="C89" s="10" t="s">
        <v>157</v>
      </c>
      <c r="D89" s="11" t="s">
        <v>16</v>
      </c>
      <c r="E89" s="26" t="s">
        <v>17</v>
      </c>
      <c r="F89" s="13" t="s">
        <v>118</v>
      </c>
      <c r="G89" s="28">
        <v>45096</v>
      </c>
      <c r="H89" s="28">
        <v>45100</v>
      </c>
      <c r="I89" s="13">
        <v>5</v>
      </c>
      <c r="J89" s="15">
        <v>100</v>
      </c>
      <c r="K89" s="13"/>
      <c r="L89" s="11" t="s">
        <v>158</v>
      </c>
      <c r="M89" s="11" t="s">
        <v>159</v>
      </c>
    </row>
    <row r="90" spans="1:13" ht="60.75" customHeight="1" x14ac:dyDescent="0.25">
      <c r="A90" s="8">
        <v>2023990087</v>
      </c>
      <c r="B90" s="10" t="s">
        <v>245</v>
      </c>
      <c r="C90" s="10" t="s">
        <v>246</v>
      </c>
      <c r="D90" s="11" t="s">
        <v>16</v>
      </c>
      <c r="E90" s="26" t="s">
        <v>17</v>
      </c>
      <c r="F90" s="13" t="s">
        <v>222</v>
      </c>
      <c r="G90" s="28">
        <v>45096</v>
      </c>
      <c r="H90" s="28">
        <v>45100</v>
      </c>
      <c r="I90" s="13">
        <v>5</v>
      </c>
      <c r="J90" s="15">
        <v>170</v>
      </c>
      <c r="K90" s="13"/>
      <c r="L90" s="11" t="s">
        <v>131</v>
      </c>
      <c r="M90" s="11" t="s">
        <v>132</v>
      </c>
    </row>
    <row r="91" spans="1:13" s="59" customFormat="1" ht="70.5" customHeight="1" x14ac:dyDescent="0.25">
      <c r="A91" s="8">
        <v>2023990088</v>
      </c>
      <c r="B91" s="10" t="s">
        <v>199</v>
      </c>
      <c r="C91" s="10" t="s">
        <v>36</v>
      </c>
      <c r="D91" s="11" t="s">
        <v>16</v>
      </c>
      <c r="E91" s="26" t="s">
        <v>17</v>
      </c>
      <c r="F91" s="13" t="s">
        <v>247</v>
      </c>
      <c r="G91" s="28">
        <v>45096</v>
      </c>
      <c r="H91" s="28">
        <v>45100</v>
      </c>
      <c r="I91" s="13">
        <v>5</v>
      </c>
      <c r="J91" s="15">
        <v>50</v>
      </c>
      <c r="K91" s="13"/>
      <c r="L91" s="11" t="s">
        <v>38</v>
      </c>
      <c r="M91" s="11" t="s">
        <v>39</v>
      </c>
    </row>
    <row r="92" spans="1:13" ht="50.25" customHeight="1" x14ac:dyDescent="0.25">
      <c r="A92" s="8">
        <v>2023990089</v>
      </c>
      <c r="B92" s="10" t="s">
        <v>248</v>
      </c>
      <c r="C92" s="10" t="s">
        <v>54</v>
      </c>
      <c r="D92" s="11" t="s">
        <v>16</v>
      </c>
      <c r="E92" s="11" t="s">
        <v>55</v>
      </c>
      <c r="F92" s="13" t="s">
        <v>56</v>
      </c>
      <c r="G92" s="28" t="s">
        <v>249</v>
      </c>
      <c r="H92" s="11" t="s">
        <v>249</v>
      </c>
      <c r="I92" s="13">
        <v>1</v>
      </c>
      <c r="J92" s="15">
        <v>500</v>
      </c>
      <c r="K92" s="13"/>
      <c r="L92" s="11" t="s">
        <v>58</v>
      </c>
      <c r="M92" s="11" t="s">
        <v>59</v>
      </c>
    </row>
    <row r="93" spans="1:13" ht="71.25" customHeight="1" x14ac:dyDescent="0.25">
      <c r="A93" s="8">
        <v>2023990090</v>
      </c>
      <c r="B93" s="10" t="s">
        <v>250</v>
      </c>
      <c r="C93" s="10" t="s">
        <v>251</v>
      </c>
      <c r="D93" s="11" t="s">
        <v>16</v>
      </c>
      <c r="E93" s="26" t="s">
        <v>17</v>
      </c>
      <c r="F93" s="13" t="s">
        <v>62</v>
      </c>
      <c r="G93" s="28" t="s">
        <v>249</v>
      </c>
      <c r="H93" s="11" t="s">
        <v>249</v>
      </c>
      <c r="I93" s="13">
        <v>3</v>
      </c>
      <c r="J93" s="15">
        <v>25</v>
      </c>
      <c r="K93" s="13"/>
      <c r="L93" s="11" t="s">
        <v>58</v>
      </c>
      <c r="M93" s="11" t="s">
        <v>59</v>
      </c>
    </row>
    <row r="94" spans="1:13" ht="73.5" customHeight="1" x14ac:dyDescent="0.25">
      <c r="A94" s="8">
        <v>2023990091</v>
      </c>
      <c r="B94" s="10" t="s">
        <v>250</v>
      </c>
      <c r="C94" s="10" t="s">
        <v>251</v>
      </c>
      <c r="D94" s="11" t="s">
        <v>16</v>
      </c>
      <c r="E94" s="26" t="s">
        <v>17</v>
      </c>
      <c r="F94" s="13" t="s">
        <v>62</v>
      </c>
      <c r="G94" s="28" t="s">
        <v>249</v>
      </c>
      <c r="H94" s="11" t="s">
        <v>249</v>
      </c>
      <c r="I94" s="13">
        <v>3</v>
      </c>
      <c r="J94" s="15">
        <v>25</v>
      </c>
      <c r="K94" s="13"/>
      <c r="L94" s="11" t="s">
        <v>58</v>
      </c>
      <c r="M94" s="11" t="s">
        <v>59</v>
      </c>
    </row>
    <row r="95" spans="1:13" ht="56.25" customHeight="1" x14ac:dyDescent="0.25">
      <c r="A95" s="8">
        <v>2023990092</v>
      </c>
      <c r="B95" s="10" t="s">
        <v>252</v>
      </c>
      <c r="C95" s="10" t="s">
        <v>64</v>
      </c>
      <c r="D95" s="11" t="s">
        <v>16</v>
      </c>
      <c r="E95" s="11" t="s">
        <v>55</v>
      </c>
      <c r="F95" s="13" t="s">
        <v>56</v>
      </c>
      <c r="G95" s="28" t="s">
        <v>249</v>
      </c>
      <c r="H95" s="11" t="s">
        <v>249</v>
      </c>
      <c r="I95" s="13">
        <v>5</v>
      </c>
      <c r="J95" s="15">
        <v>1200</v>
      </c>
      <c r="K95" s="13"/>
      <c r="L95" s="11" t="s">
        <v>58</v>
      </c>
      <c r="M95" s="11" t="s">
        <v>59</v>
      </c>
    </row>
    <row r="96" spans="1:13" ht="48" customHeight="1" x14ac:dyDescent="0.25">
      <c r="A96" s="8">
        <v>2023990093</v>
      </c>
      <c r="B96" s="10" t="s">
        <v>252</v>
      </c>
      <c r="C96" s="10" t="s">
        <v>75</v>
      </c>
      <c r="D96" s="11" t="s">
        <v>16</v>
      </c>
      <c r="E96" s="11" t="s">
        <v>55</v>
      </c>
      <c r="F96" s="13" t="s">
        <v>56</v>
      </c>
      <c r="G96" s="28" t="s">
        <v>249</v>
      </c>
      <c r="H96" s="11" t="s">
        <v>249</v>
      </c>
      <c r="I96" s="13">
        <v>5</v>
      </c>
      <c r="J96" s="15">
        <v>350</v>
      </c>
      <c r="K96" s="13"/>
      <c r="L96" s="11" t="s">
        <v>58</v>
      </c>
      <c r="M96" s="11" t="s">
        <v>59</v>
      </c>
    </row>
    <row r="97" spans="1:244" ht="85.5" customHeight="1" x14ac:dyDescent="0.25">
      <c r="A97" s="8">
        <v>2023990094</v>
      </c>
      <c r="B97" s="10" t="s">
        <v>253</v>
      </c>
      <c r="C97" s="10" t="s">
        <v>242</v>
      </c>
      <c r="D97" s="11" t="s">
        <v>16</v>
      </c>
      <c r="E97" s="26" t="s">
        <v>17</v>
      </c>
      <c r="F97" s="13" t="s">
        <v>254</v>
      </c>
      <c r="G97" s="14">
        <v>45110</v>
      </c>
      <c r="H97" s="14">
        <v>45114</v>
      </c>
      <c r="I97" s="13">
        <v>5</v>
      </c>
      <c r="J97" s="15">
        <v>60</v>
      </c>
      <c r="K97" s="13"/>
      <c r="L97" s="11" t="s">
        <v>19</v>
      </c>
      <c r="M97" s="11" t="s">
        <v>20</v>
      </c>
    </row>
    <row r="98" spans="1:244" ht="96" customHeight="1" x14ac:dyDescent="0.25">
      <c r="A98" s="8">
        <v>2023990095</v>
      </c>
      <c r="B98" s="10" t="s">
        <v>255</v>
      </c>
      <c r="C98" s="10" t="s">
        <v>256</v>
      </c>
      <c r="D98" s="11" t="s">
        <v>16</v>
      </c>
      <c r="E98" s="26" t="s">
        <v>17</v>
      </c>
      <c r="F98" s="13" t="s">
        <v>203</v>
      </c>
      <c r="G98" s="14">
        <v>45110</v>
      </c>
      <c r="H98" s="14">
        <v>45114</v>
      </c>
      <c r="I98" s="13">
        <v>5</v>
      </c>
      <c r="J98" s="15">
        <v>80</v>
      </c>
      <c r="K98" s="13"/>
      <c r="L98" s="11" t="s">
        <v>19</v>
      </c>
      <c r="M98" s="11" t="s">
        <v>235</v>
      </c>
    </row>
    <row r="99" spans="1:244" ht="79.5" customHeight="1" x14ac:dyDescent="0.25">
      <c r="A99" s="8">
        <v>2023990096</v>
      </c>
      <c r="B99" s="10" t="s">
        <v>257</v>
      </c>
      <c r="C99" s="10" t="s">
        <v>258</v>
      </c>
      <c r="D99" s="11" t="s">
        <v>16</v>
      </c>
      <c r="E99" s="26" t="s">
        <v>17</v>
      </c>
      <c r="F99" s="13" t="s">
        <v>259</v>
      </c>
      <c r="G99" s="28">
        <v>45117</v>
      </c>
      <c r="H99" s="28">
        <v>45121</v>
      </c>
      <c r="I99" s="13">
        <v>5</v>
      </c>
      <c r="J99" s="15">
        <v>100</v>
      </c>
      <c r="K99" s="13"/>
      <c r="L99" s="11" t="s">
        <v>260</v>
      </c>
      <c r="M99" s="11" t="s">
        <v>261</v>
      </c>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c r="DL99" s="59"/>
      <c r="DM99" s="59"/>
      <c r="DN99" s="59"/>
      <c r="DO99" s="59"/>
      <c r="DP99" s="59"/>
      <c r="DQ99" s="59"/>
      <c r="DR99" s="59"/>
      <c r="DS99" s="59"/>
      <c r="DT99" s="59"/>
      <c r="DU99" s="59"/>
      <c r="DV99" s="59"/>
      <c r="DW99" s="59"/>
      <c r="DX99" s="59"/>
      <c r="DY99" s="59"/>
      <c r="DZ99" s="59"/>
      <c r="EA99" s="59"/>
      <c r="EB99" s="59"/>
      <c r="EC99" s="59"/>
      <c r="ED99" s="59"/>
      <c r="EE99" s="59"/>
      <c r="EF99" s="59"/>
      <c r="EG99" s="59"/>
      <c r="EH99" s="59"/>
      <c r="EI99" s="59"/>
      <c r="EJ99" s="59"/>
      <c r="EK99" s="59"/>
      <c r="EL99" s="59"/>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c r="HA99" s="59"/>
      <c r="HB99" s="59"/>
      <c r="HC99" s="59"/>
      <c r="HD99" s="59"/>
      <c r="HE99" s="59"/>
      <c r="HF99" s="59"/>
      <c r="HG99" s="59"/>
      <c r="HH99" s="59"/>
      <c r="HI99" s="59"/>
      <c r="HJ99" s="59"/>
      <c r="HK99" s="59"/>
      <c r="HL99" s="59"/>
      <c r="HM99" s="59"/>
      <c r="HN99" s="59"/>
      <c r="HO99" s="59"/>
      <c r="HP99" s="59"/>
      <c r="HQ99" s="59"/>
      <c r="HR99" s="59"/>
      <c r="HS99" s="59"/>
      <c r="HT99" s="59"/>
      <c r="HU99" s="59"/>
      <c r="HV99" s="59"/>
      <c r="HW99" s="59"/>
      <c r="HX99" s="59"/>
      <c r="HY99" s="59"/>
      <c r="HZ99" s="59"/>
      <c r="IA99" s="59"/>
      <c r="IB99" s="59"/>
      <c r="IC99" s="59"/>
      <c r="ID99" s="59"/>
      <c r="IE99" s="59"/>
      <c r="IF99" s="59"/>
      <c r="IG99" s="59"/>
      <c r="IH99" s="59"/>
      <c r="II99" s="59"/>
      <c r="IJ99" s="59"/>
    </row>
    <row r="100" spans="1:244" ht="60.75" customHeight="1" x14ac:dyDescent="0.25">
      <c r="A100" s="8">
        <v>2023990097</v>
      </c>
      <c r="B100" s="10" t="s">
        <v>262</v>
      </c>
      <c r="C100" s="10" t="s">
        <v>263</v>
      </c>
      <c r="D100" s="11" t="s">
        <v>16</v>
      </c>
      <c r="E100" s="26" t="s">
        <v>17</v>
      </c>
      <c r="F100" s="13" t="s">
        <v>203</v>
      </c>
      <c r="G100" s="28">
        <v>45117</v>
      </c>
      <c r="H100" s="28">
        <v>45121</v>
      </c>
      <c r="I100" s="13">
        <v>5</v>
      </c>
      <c r="J100" s="15">
        <v>80</v>
      </c>
      <c r="K100" s="13"/>
      <c r="L100" s="11" t="s">
        <v>19</v>
      </c>
      <c r="M100" s="11" t="s">
        <v>264</v>
      </c>
    </row>
    <row r="101" spans="1:244" ht="83.25" customHeight="1" x14ac:dyDescent="0.25">
      <c r="A101" s="8">
        <v>2023990098</v>
      </c>
      <c r="B101" s="10" t="s">
        <v>87</v>
      </c>
      <c r="C101" s="10" t="s">
        <v>265</v>
      </c>
      <c r="D101" s="11" t="s">
        <v>16</v>
      </c>
      <c r="E101" s="26" t="s">
        <v>17</v>
      </c>
      <c r="F101" s="13" t="s">
        <v>266</v>
      </c>
      <c r="G101" s="28">
        <v>45117</v>
      </c>
      <c r="H101" s="28">
        <v>45121</v>
      </c>
      <c r="I101" s="13">
        <v>5</v>
      </c>
      <c r="J101" s="15">
        <v>100</v>
      </c>
      <c r="K101" s="13"/>
      <c r="L101" s="11" t="s">
        <v>19</v>
      </c>
      <c r="M101" s="11" t="s">
        <v>90</v>
      </c>
    </row>
    <row r="102" spans="1:244" ht="57" customHeight="1" x14ac:dyDescent="0.25">
      <c r="A102" s="8">
        <v>2023990099</v>
      </c>
      <c r="B102" s="10" t="s">
        <v>267</v>
      </c>
      <c r="C102" s="10" t="s">
        <v>190</v>
      </c>
      <c r="D102" s="28" t="s">
        <v>16</v>
      </c>
      <c r="E102" s="26" t="s">
        <v>17</v>
      </c>
      <c r="F102" s="13" t="s">
        <v>113</v>
      </c>
      <c r="G102" s="14">
        <v>45117</v>
      </c>
      <c r="H102" s="14">
        <v>45121</v>
      </c>
      <c r="I102" s="13">
        <v>5</v>
      </c>
      <c r="J102" s="15">
        <v>40</v>
      </c>
      <c r="K102" s="13"/>
      <c r="L102" s="11" t="s">
        <v>19</v>
      </c>
      <c r="M102" s="11" t="s">
        <v>191</v>
      </c>
    </row>
    <row r="103" spans="1:244" ht="94.5" customHeight="1" x14ac:dyDescent="0.25">
      <c r="A103" s="8">
        <v>2023990100</v>
      </c>
      <c r="B103" s="10" t="s">
        <v>268</v>
      </c>
      <c r="C103" s="10" t="s">
        <v>269</v>
      </c>
      <c r="D103" s="11" t="s">
        <v>16</v>
      </c>
      <c r="E103" s="26" t="s">
        <v>17</v>
      </c>
      <c r="F103" s="13" t="s">
        <v>85</v>
      </c>
      <c r="G103" s="28">
        <v>45117</v>
      </c>
      <c r="H103" s="28">
        <v>45121</v>
      </c>
      <c r="I103" s="13">
        <v>5</v>
      </c>
      <c r="J103" s="15">
        <v>100</v>
      </c>
      <c r="K103" s="13"/>
      <c r="L103" s="11" t="s">
        <v>158</v>
      </c>
      <c r="M103" s="11" t="s">
        <v>194</v>
      </c>
    </row>
    <row r="104" spans="1:244" ht="57" customHeight="1" x14ac:dyDescent="0.25">
      <c r="A104" s="8">
        <v>2023990101</v>
      </c>
      <c r="B104" s="10" t="s">
        <v>270</v>
      </c>
      <c r="C104" s="10" t="s">
        <v>271</v>
      </c>
      <c r="D104" s="11" t="s">
        <v>16</v>
      </c>
      <c r="E104" s="26" t="s">
        <v>17</v>
      </c>
      <c r="F104" s="13" t="s">
        <v>97</v>
      </c>
      <c r="G104" s="28">
        <v>45117</v>
      </c>
      <c r="H104" s="28">
        <v>45121</v>
      </c>
      <c r="I104" s="13">
        <v>5</v>
      </c>
      <c r="J104" s="15">
        <v>100</v>
      </c>
      <c r="K104" s="13"/>
      <c r="L104" s="11" t="s">
        <v>131</v>
      </c>
      <c r="M104" s="11" t="s">
        <v>272</v>
      </c>
    </row>
    <row r="105" spans="1:244" ht="90.75" customHeight="1" x14ac:dyDescent="0.25">
      <c r="A105" s="8">
        <v>2023990102</v>
      </c>
      <c r="B105" s="10" t="s">
        <v>114</v>
      </c>
      <c r="C105" s="10" t="s">
        <v>273</v>
      </c>
      <c r="D105" s="11" t="s">
        <v>102</v>
      </c>
      <c r="E105" s="26" t="s">
        <v>17</v>
      </c>
      <c r="F105" s="13" t="s">
        <v>118</v>
      </c>
      <c r="G105" s="28">
        <v>45117</v>
      </c>
      <c r="H105" s="28">
        <v>45121</v>
      </c>
      <c r="I105" s="13">
        <v>5</v>
      </c>
      <c r="J105" s="15">
        <v>100</v>
      </c>
      <c r="K105" s="13"/>
      <c r="L105" s="11" t="s">
        <v>43</v>
      </c>
      <c r="M105" s="11" t="s">
        <v>272</v>
      </c>
    </row>
    <row r="106" spans="1:244" ht="63" customHeight="1" x14ac:dyDescent="0.25">
      <c r="A106" s="8">
        <v>2023990103</v>
      </c>
      <c r="B106" s="10" t="s">
        <v>274</v>
      </c>
      <c r="C106" s="10" t="s">
        <v>275</v>
      </c>
      <c r="D106" s="11" t="s">
        <v>16</v>
      </c>
      <c r="E106" s="26" t="s">
        <v>17</v>
      </c>
      <c r="F106" s="13" t="s">
        <v>97</v>
      </c>
      <c r="G106" s="28">
        <v>45124</v>
      </c>
      <c r="H106" s="28">
        <v>45128</v>
      </c>
      <c r="I106" s="13">
        <v>5</v>
      </c>
      <c r="J106" s="15">
        <v>150</v>
      </c>
      <c r="K106" s="13"/>
      <c r="L106" s="11" t="s">
        <v>33</v>
      </c>
      <c r="M106" s="11" t="s">
        <v>276</v>
      </c>
    </row>
    <row r="107" spans="1:244" ht="84" customHeight="1" x14ac:dyDescent="0.25">
      <c r="A107" s="8">
        <v>2023990104</v>
      </c>
      <c r="B107" s="10" t="s">
        <v>277</v>
      </c>
      <c r="C107" s="10" t="s">
        <v>278</v>
      </c>
      <c r="D107" s="11" t="s">
        <v>16</v>
      </c>
      <c r="E107" s="26" t="s">
        <v>17</v>
      </c>
      <c r="F107" s="13" t="s">
        <v>113</v>
      </c>
      <c r="G107" s="28">
        <v>45124</v>
      </c>
      <c r="H107" s="28">
        <v>45128</v>
      </c>
      <c r="I107" s="13">
        <v>5</v>
      </c>
      <c r="J107" s="15">
        <v>120</v>
      </c>
      <c r="K107" s="13"/>
      <c r="L107" s="11" t="s">
        <v>19</v>
      </c>
      <c r="M107" s="11" t="s">
        <v>20</v>
      </c>
    </row>
    <row r="108" spans="1:244" ht="57" customHeight="1" x14ac:dyDescent="0.25">
      <c r="A108" s="8">
        <v>2023990105</v>
      </c>
      <c r="B108" s="10" t="s">
        <v>231</v>
      </c>
      <c r="C108" s="10" t="s">
        <v>232</v>
      </c>
      <c r="D108" s="28" t="s">
        <v>16</v>
      </c>
      <c r="E108" s="26" t="s">
        <v>17</v>
      </c>
      <c r="F108" s="13" t="s">
        <v>85</v>
      </c>
      <c r="G108" s="14">
        <v>45124</v>
      </c>
      <c r="H108" s="14">
        <v>45128</v>
      </c>
      <c r="I108" s="13">
        <v>5</v>
      </c>
      <c r="J108" s="15">
        <v>40</v>
      </c>
      <c r="K108" s="13"/>
      <c r="L108" s="11" t="s">
        <v>19</v>
      </c>
      <c r="M108" s="11" t="s">
        <v>191</v>
      </c>
    </row>
    <row r="109" spans="1:244" ht="79.5" customHeight="1" x14ac:dyDescent="0.25">
      <c r="A109" s="8">
        <v>2023990106</v>
      </c>
      <c r="B109" s="10" t="s">
        <v>279</v>
      </c>
      <c r="C109" s="10" t="s">
        <v>280</v>
      </c>
      <c r="D109" s="28" t="s">
        <v>16</v>
      </c>
      <c r="E109" s="26" t="s">
        <v>17</v>
      </c>
      <c r="F109" s="13" t="s">
        <v>118</v>
      </c>
      <c r="G109" s="14">
        <v>45124</v>
      </c>
      <c r="H109" s="14">
        <v>45128</v>
      </c>
      <c r="I109" s="13">
        <v>5</v>
      </c>
      <c r="J109" s="15">
        <v>110</v>
      </c>
      <c r="K109" s="13"/>
      <c r="L109" s="11" t="s">
        <v>19</v>
      </c>
      <c r="M109" s="11" t="s">
        <v>191</v>
      </c>
    </row>
    <row r="110" spans="1:244" ht="144.75" customHeight="1" x14ac:dyDescent="0.25">
      <c r="A110" s="8">
        <v>2023990107</v>
      </c>
      <c r="B110" s="10" t="s">
        <v>281</v>
      </c>
      <c r="C110" s="10" t="s">
        <v>282</v>
      </c>
      <c r="D110" s="11" t="s">
        <v>16</v>
      </c>
      <c r="E110" s="26" t="s">
        <v>17</v>
      </c>
      <c r="F110" s="13" t="s">
        <v>283</v>
      </c>
      <c r="G110" s="14">
        <v>45131</v>
      </c>
      <c r="H110" s="14">
        <v>45135</v>
      </c>
      <c r="I110" s="13">
        <v>5</v>
      </c>
      <c r="J110" s="15">
        <v>30</v>
      </c>
      <c r="K110" s="13"/>
      <c r="L110" s="11" t="s">
        <v>19</v>
      </c>
      <c r="M110" s="11" t="s">
        <v>20</v>
      </c>
    </row>
    <row r="111" spans="1:244" ht="78" customHeight="1" x14ac:dyDescent="0.25">
      <c r="A111" s="8">
        <v>2023990108</v>
      </c>
      <c r="B111" s="10" t="s">
        <v>284</v>
      </c>
      <c r="C111" s="10" t="s">
        <v>285</v>
      </c>
      <c r="D111" s="11" t="s">
        <v>16</v>
      </c>
      <c r="E111" s="26" t="s">
        <v>17</v>
      </c>
      <c r="F111" s="13" t="s">
        <v>113</v>
      </c>
      <c r="G111" s="28">
        <v>45131</v>
      </c>
      <c r="H111" s="28">
        <v>45135</v>
      </c>
      <c r="I111" s="13">
        <v>5</v>
      </c>
      <c r="J111" s="15">
        <v>120</v>
      </c>
      <c r="K111" s="13"/>
      <c r="L111" s="11" t="s">
        <v>19</v>
      </c>
      <c r="M111" s="11" t="s">
        <v>191</v>
      </c>
    </row>
    <row r="112" spans="1:244" ht="63" customHeight="1" x14ac:dyDescent="0.25">
      <c r="A112" s="8">
        <v>2023990109</v>
      </c>
      <c r="B112" s="10" t="s">
        <v>267</v>
      </c>
      <c r="C112" s="10" t="s">
        <v>190</v>
      </c>
      <c r="D112" s="28" t="s">
        <v>16</v>
      </c>
      <c r="E112" s="26" t="s">
        <v>17</v>
      </c>
      <c r="F112" s="31" t="s">
        <v>97</v>
      </c>
      <c r="G112" s="14">
        <v>45131</v>
      </c>
      <c r="H112" s="14">
        <v>45135</v>
      </c>
      <c r="I112" s="13">
        <v>5</v>
      </c>
      <c r="J112" s="15">
        <v>40</v>
      </c>
      <c r="K112" s="13"/>
      <c r="L112" s="11" t="s">
        <v>19</v>
      </c>
      <c r="M112" s="11" t="s">
        <v>191</v>
      </c>
    </row>
    <row r="113" spans="1:13" s="59" customFormat="1" ht="102.75" customHeight="1" x14ac:dyDescent="0.25">
      <c r="A113" s="8">
        <v>2023990110</v>
      </c>
      <c r="B113" s="10" t="s">
        <v>286</v>
      </c>
      <c r="C113" s="10" t="s">
        <v>287</v>
      </c>
      <c r="D113" s="11" t="s">
        <v>16</v>
      </c>
      <c r="E113" s="26" t="s">
        <v>17</v>
      </c>
      <c r="F113" s="13" t="s">
        <v>162</v>
      </c>
      <c r="G113" s="28">
        <v>45131</v>
      </c>
      <c r="H113" s="28">
        <v>45135</v>
      </c>
      <c r="I113" s="13">
        <v>5</v>
      </c>
      <c r="J113" s="15">
        <v>50</v>
      </c>
      <c r="K113" s="13"/>
      <c r="L113" s="11" t="s">
        <v>38</v>
      </c>
      <c r="M113" s="11" t="s">
        <v>288</v>
      </c>
    </row>
    <row r="114" spans="1:13" ht="66" customHeight="1" x14ac:dyDescent="0.25">
      <c r="A114" s="8">
        <v>2023990111</v>
      </c>
      <c r="B114" s="10" t="s">
        <v>274</v>
      </c>
      <c r="C114" s="10" t="s">
        <v>289</v>
      </c>
      <c r="D114" s="11" t="s">
        <v>16</v>
      </c>
      <c r="E114" s="26" t="s">
        <v>17</v>
      </c>
      <c r="F114" s="13" t="s">
        <v>222</v>
      </c>
      <c r="G114" s="28">
        <v>45131</v>
      </c>
      <c r="H114" s="28">
        <v>45135</v>
      </c>
      <c r="I114" s="13">
        <v>5</v>
      </c>
      <c r="J114" s="15">
        <v>150</v>
      </c>
      <c r="K114" s="13"/>
      <c r="L114" s="11" t="s">
        <v>33</v>
      </c>
      <c r="M114" s="11" t="s">
        <v>276</v>
      </c>
    </row>
    <row r="115" spans="1:13" ht="60" customHeight="1" x14ac:dyDescent="0.25">
      <c r="A115" s="8">
        <v>2023990112</v>
      </c>
      <c r="B115" s="10" t="s">
        <v>290</v>
      </c>
      <c r="C115" s="10" t="s">
        <v>291</v>
      </c>
      <c r="D115" s="11" t="s">
        <v>182</v>
      </c>
      <c r="E115" s="26" t="s">
        <v>17</v>
      </c>
      <c r="F115" s="13" t="s">
        <v>222</v>
      </c>
      <c r="G115" s="28">
        <v>45131</v>
      </c>
      <c r="H115" s="28">
        <v>45135</v>
      </c>
      <c r="I115" s="13">
        <v>5</v>
      </c>
      <c r="J115" s="15">
        <v>120</v>
      </c>
      <c r="K115" s="13"/>
      <c r="L115" s="11" t="s">
        <v>183</v>
      </c>
      <c r="M115" s="11" t="s">
        <v>184</v>
      </c>
    </row>
    <row r="116" spans="1:13" ht="97.5" customHeight="1" x14ac:dyDescent="0.25">
      <c r="A116" s="8">
        <v>2023990113</v>
      </c>
      <c r="B116" s="10" t="s">
        <v>277</v>
      </c>
      <c r="C116" s="10" t="s">
        <v>292</v>
      </c>
      <c r="D116" s="11" t="s">
        <v>16</v>
      </c>
      <c r="E116" s="26" t="s">
        <v>17</v>
      </c>
      <c r="F116" s="13" t="s">
        <v>85</v>
      </c>
      <c r="G116" s="14">
        <v>45138</v>
      </c>
      <c r="H116" s="14">
        <v>45142</v>
      </c>
      <c r="I116" s="13">
        <v>5</v>
      </c>
      <c r="J116" s="15">
        <v>100</v>
      </c>
      <c r="K116" s="13"/>
      <c r="L116" s="11" t="s">
        <v>19</v>
      </c>
      <c r="M116" s="11" t="s">
        <v>20</v>
      </c>
    </row>
    <row r="117" spans="1:13" ht="93" customHeight="1" x14ac:dyDescent="0.25">
      <c r="A117" s="8">
        <v>2023990114</v>
      </c>
      <c r="B117" s="10" t="s">
        <v>255</v>
      </c>
      <c r="C117" s="10" t="s">
        <v>256</v>
      </c>
      <c r="D117" s="11" t="s">
        <v>16</v>
      </c>
      <c r="E117" s="26" t="s">
        <v>17</v>
      </c>
      <c r="F117" s="13" t="s">
        <v>203</v>
      </c>
      <c r="G117" s="14">
        <v>45138</v>
      </c>
      <c r="H117" s="14">
        <v>45142</v>
      </c>
      <c r="I117" s="13">
        <v>5</v>
      </c>
      <c r="J117" s="15">
        <v>80</v>
      </c>
      <c r="K117" s="13"/>
      <c r="L117" s="11" t="s">
        <v>19</v>
      </c>
      <c r="M117" s="11" t="s">
        <v>235</v>
      </c>
    </row>
    <row r="118" spans="1:13" ht="57" customHeight="1" x14ac:dyDescent="0.25">
      <c r="A118" s="8">
        <v>2023990115</v>
      </c>
      <c r="B118" s="10" t="s">
        <v>293</v>
      </c>
      <c r="C118" s="10" t="s">
        <v>232</v>
      </c>
      <c r="D118" s="28" t="s">
        <v>16</v>
      </c>
      <c r="E118" s="26" t="s">
        <v>17</v>
      </c>
      <c r="F118" s="13" t="s">
        <v>113</v>
      </c>
      <c r="G118" s="14">
        <v>45145</v>
      </c>
      <c r="H118" s="14">
        <v>45149</v>
      </c>
      <c r="I118" s="13">
        <v>5</v>
      </c>
      <c r="J118" s="15">
        <v>40</v>
      </c>
      <c r="K118" s="13"/>
      <c r="L118" s="11" t="s">
        <v>19</v>
      </c>
      <c r="M118" s="11" t="s">
        <v>191</v>
      </c>
    </row>
    <row r="119" spans="1:13" s="59" customFormat="1" ht="72.75" customHeight="1" x14ac:dyDescent="0.25">
      <c r="A119" s="8">
        <v>2023990116</v>
      </c>
      <c r="B119" s="10" t="s">
        <v>199</v>
      </c>
      <c r="C119" s="10" t="s">
        <v>200</v>
      </c>
      <c r="D119" s="11" t="s">
        <v>16</v>
      </c>
      <c r="E119" s="26" t="s">
        <v>17</v>
      </c>
      <c r="F119" s="13" t="s">
        <v>118</v>
      </c>
      <c r="G119" s="14">
        <v>45145</v>
      </c>
      <c r="H119" s="28">
        <v>45149</v>
      </c>
      <c r="I119" s="13">
        <v>5</v>
      </c>
      <c r="J119" s="15">
        <v>50</v>
      </c>
      <c r="K119" s="13"/>
      <c r="L119" s="11" t="s">
        <v>38</v>
      </c>
      <c r="M119" s="11" t="s">
        <v>39</v>
      </c>
    </row>
    <row r="120" spans="1:13" s="59" customFormat="1" ht="64.5" customHeight="1" x14ac:dyDescent="0.25">
      <c r="A120" s="8">
        <v>2023990117</v>
      </c>
      <c r="B120" s="10" t="s">
        <v>294</v>
      </c>
      <c r="C120" s="10" t="s">
        <v>295</v>
      </c>
      <c r="D120" s="11" t="s">
        <v>16</v>
      </c>
      <c r="E120" s="26" t="s">
        <v>17</v>
      </c>
      <c r="F120" s="13" t="s">
        <v>296</v>
      </c>
      <c r="G120" s="14">
        <v>45145</v>
      </c>
      <c r="H120" s="28">
        <v>45149</v>
      </c>
      <c r="I120" s="13">
        <v>5</v>
      </c>
      <c r="J120" s="15">
        <v>50</v>
      </c>
      <c r="K120" s="13"/>
      <c r="L120" s="11" t="s">
        <v>38</v>
      </c>
      <c r="M120" s="11" t="s">
        <v>297</v>
      </c>
    </row>
    <row r="121" spans="1:13" ht="90" customHeight="1" x14ac:dyDescent="0.25">
      <c r="A121" s="8">
        <v>2023990118</v>
      </c>
      <c r="B121" s="10" t="s">
        <v>298</v>
      </c>
      <c r="C121" s="10" t="s">
        <v>299</v>
      </c>
      <c r="D121" s="11" t="s">
        <v>16</v>
      </c>
      <c r="E121" s="26" t="s">
        <v>17</v>
      </c>
      <c r="F121" s="13" t="s">
        <v>23</v>
      </c>
      <c r="G121" s="14">
        <v>45145</v>
      </c>
      <c r="H121" s="28">
        <v>45149</v>
      </c>
      <c r="I121" s="13">
        <v>5</v>
      </c>
      <c r="J121" s="15">
        <v>220</v>
      </c>
      <c r="K121" s="13"/>
      <c r="L121" s="11" t="s">
        <v>183</v>
      </c>
      <c r="M121" s="11" t="s">
        <v>300</v>
      </c>
    </row>
    <row r="122" spans="1:13" ht="107.25" customHeight="1" x14ac:dyDescent="0.25">
      <c r="A122" s="8">
        <v>2023990119</v>
      </c>
      <c r="B122" s="10" t="s">
        <v>301</v>
      </c>
      <c r="C122" s="10" t="s">
        <v>302</v>
      </c>
      <c r="D122" s="11" t="s">
        <v>16</v>
      </c>
      <c r="E122" s="26" t="s">
        <v>17</v>
      </c>
      <c r="F122" s="13" t="s">
        <v>97</v>
      </c>
      <c r="G122" s="28">
        <v>45049</v>
      </c>
      <c r="H122" s="14">
        <v>45051</v>
      </c>
      <c r="I122" s="13">
        <v>3</v>
      </c>
      <c r="J122" s="15">
        <v>120</v>
      </c>
      <c r="K122" s="13"/>
      <c r="L122" s="11" t="s">
        <v>72</v>
      </c>
      <c r="M122" s="11" t="s">
        <v>73</v>
      </c>
    </row>
    <row r="123" spans="1:13" ht="63.75" customHeight="1" x14ac:dyDescent="0.25">
      <c r="A123" s="8">
        <v>2023990120</v>
      </c>
      <c r="B123" s="10" t="s">
        <v>226</v>
      </c>
      <c r="C123" s="10" t="s">
        <v>303</v>
      </c>
      <c r="D123" s="11" t="s">
        <v>16</v>
      </c>
      <c r="E123" s="11" t="s">
        <v>55</v>
      </c>
      <c r="F123" s="13" t="s">
        <v>56</v>
      </c>
      <c r="G123" s="14">
        <v>45147</v>
      </c>
      <c r="H123" s="14">
        <v>45148</v>
      </c>
      <c r="I123" s="13">
        <v>2</v>
      </c>
      <c r="J123" s="15">
        <v>600</v>
      </c>
      <c r="K123" s="13"/>
      <c r="L123" s="11" t="s">
        <v>228</v>
      </c>
      <c r="M123" s="11" t="s">
        <v>229</v>
      </c>
    </row>
    <row r="124" spans="1:13" ht="63" customHeight="1" x14ac:dyDescent="0.25">
      <c r="A124" s="8">
        <v>2023990121</v>
      </c>
      <c r="B124" s="10" t="s">
        <v>267</v>
      </c>
      <c r="C124" s="10" t="s">
        <v>190</v>
      </c>
      <c r="D124" s="28" t="s">
        <v>16</v>
      </c>
      <c r="E124" s="26" t="s">
        <v>17</v>
      </c>
      <c r="F124" s="13" t="s">
        <v>97</v>
      </c>
      <c r="G124" s="14">
        <v>45152</v>
      </c>
      <c r="H124" s="14">
        <v>45156</v>
      </c>
      <c r="I124" s="13">
        <v>5</v>
      </c>
      <c r="J124" s="15">
        <v>40</v>
      </c>
      <c r="K124" s="13"/>
      <c r="L124" s="11" t="s">
        <v>19</v>
      </c>
      <c r="M124" s="11" t="s">
        <v>191</v>
      </c>
    </row>
    <row r="125" spans="1:13" ht="90" customHeight="1" x14ac:dyDescent="0.25">
      <c r="A125" s="8">
        <v>2023990122</v>
      </c>
      <c r="B125" s="10" t="s">
        <v>114</v>
      </c>
      <c r="C125" s="10" t="s">
        <v>304</v>
      </c>
      <c r="D125" s="11" t="s">
        <v>102</v>
      </c>
      <c r="E125" s="26" t="s">
        <v>17</v>
      </c>
      <c r="F125" s="13" t="s">
        <v>305</v>
      </c>
      <c r="G125" s="28">
        <v>45152</v>
      </c>
      <c r="H125" s="28">
        <v>45156</v>
      </c>
      <c r="I125" s="13">
        <v>5</v>
      </c>
      <c r="J125" s="15">
        <v>100</v>
      </c>
      <c r="K125" s="13"/>
      <c r="L125" s="11" t="s">
        <v>43</v>
      </c>
      <c r="M125" s="11" t="s">
        <v>272</v>
      </c>
    </row>
    <row r="126" spans="1:13" ht="87.75" customHeight="1" x14ac:dyDescent="0.25">
      <c r="A126" s="8">
        <v>2023990123</v>
      </c>
      <c r="B126" s="10" t="s">
        <v>257</v>
      </c>
      <c r="C126" s="10" t="s">
        <v>258</v>
      </c>
      <c r="D126" s="11" t="s">
        <v>16</v>
      </c>
      <c r="E126" s="26" t="s">
        <v>17</v>
      </c>
      <c r="F126" s="13" t="s">
        <v>305</v>
      </c>
      <c r="G126" s="28">
        <v>45159</v>
      </c>
      <c r="H126" s="28">
        <v>45163</v>
      </c>
      <c r="I126" s="13">
        <v>5</v>
      </c>
      <c r="J126" s="15">
        <v>130</v>
      </c>
      <c r="K126" s="13"/>
      <c r="L126" s="11" t="s">
        <v>260</v>
      </c>
      <c r="M126" s="11" t="s">
        <v>261</v>
      </c>
    </row>
    <row r="127" spans="1:13" ht="87.75" customHeight="1" x14ac:dyDescent="0.25">
      <c r="A127" s="8">
        <v>2023990124</v>
      </c>
      <c r="B127" s="10" t="s">
        <v>306</v>
      </c>
      <c r="C127" s="10" t="s">
        <v>307</v>
      </c>
      <c r="D127" s="11" t="s">
        <v>16</v>
      </c>
      <c r="E127" s="26" t="s">
        <v>17</v>
      </c>
      <c r="F127" s="13" t="s">
        <v>85</v>
      </c>
      <c r="G127" s="28">
        <v>45159</v>
      </c>
      <c r="H127" s="28">
        <v>45163</v>
      </c>
      <c r="I127" s="13">
        <v>5</v>
      </c>
      <c r="J127" s="15">
        <v>100</v>
      </c>
      <c r="K127" s="13"/>
      <c r="L127" s="11" t="s">
        <v>19</v>
      </c>
      <c r="M127" s="11" t="s">
        <v>20</v>
      </c>
    </row>
    <row r="128" spans="1:13" ht="113.25" customHeight="1" x14ac:dyDescent="0.25">
      <c r="A128" s="8">
        <v>2023990125</v>
      </c>
      <c r="B128" s="10" t="s">
        <v>177</v>
      </c>
      <c r="C128" s="10" t="s">
        <v>308</v>
      </c>
      <c r="D128" s="11" t="s">
        <v>16</v>
      </c>
      <c r="E128" s="26" t="s">
        <v>17</v>
      </c>
      <c r="F128" s="13" t="s">
        <v>18</v>
      </c>
      <c r="G128" s="14">
        <v>45159</v>
      </c>
      <c r="H128" s="14">
        <v>45163</v>
      </c>
      <c r="I128" s="13">
        <v>5</v>
      </c>
      <c r="J128" s="15">
        <v>30</v>
      </c>
      <c r="K128" s="13"/>
      <c r="L128" s="11" t="s">
        <v>19</v>
      </c>
      <c r="M128" s="11" t="s">
        <v>20</v>
      </c>
    </row>
    <row r="129" spans="1:13" ht="72" customHeight="1" x14ac:dyDescent="0.25">
      <c r="A129" s="8">
        <v>2023990126</v>
      </c>
      <c r="B129" s="10" t="s">
        <v>284</v>
      </c>
      <c r="C129" s="10" t="s">
        <v>285</v>
      </c>
      <c r="D129" s="11" t="s">
        <v>16</v>
      </c>
      <c r="E129" s="26" t="s">
        <v>17</v>
      </c>
      <c r="F129" s="13" t="s">
        <v>222</v>
      </c>
      <c r="G129" s="28">
        <v>45159</v>
      </c>
      <c r="H129" s="28">
        <v>45163</v>
      </c>
      <c r="I129" s="13">
        <v>5</v>
      </c>
      <c r="J129" s="15">
        <v>120</v>
      </c>
      <c r="K129" s="13"/>
      <c r="L129" s="11" t="s">
        <v>19</v>
      </c>
      <c r="M129" s="11" t="s">
        <v>191</v>
      </c>
    </row>
    <row r="130" spans="1:13" ht="61.5" customHeight="1" x14ac:dyDescent="0.25">
      <c r="A130" s="8">
        <v>2023990127</v>
      </c>
      <c r="B130" s="10" t="s">
        <v>279</v>
      </c>
      <c r="C130" s="10" t="s">
        <v>309</v>
      </c>
      <c r="D130" s="28" t="s">
        <v>16</v>
      </c>
      <c r="E130" s="26" t="s">
        <v>17</v>
      </c>
      <c r="F130" s="13" t="s">
        <v>222</v>
      </c>
      <c r="G130" s="14">
        <v>45159</v>
      </c>
      <c r="H130" s="14">
        <v>45163</v>
      </c>
      <c r="I130" s="13">
        <v>5</v>
      </c>
      <c r="J130" s="15">
        <v>100</v>
      </c>
      <c r="K130" s="13"/>
      <c r="L130" s="11" t="s">
        <v>19</v>
      </c>
      <c r="M130" s="11" t="s">
        <v>191</v>
      </c>
    </row>
    <row r="131" spans="1:13" ht="57" customHeight="1" x14ac:dyDescent="0.25">
      <c r="A131" s="8">
        <v>2023990128</v>
      </c>
      <c r="B131" s="10" t="s">
        <v>293</v>
      </c>
      <c r="C131" s="10" t="s">
        <v>232</v>
      </c>
      <c r="D131" s="28" t="s">
        <v>16</v>
      </c>
      <c r="E131" s="26" t="s">
        <v>17</v>
      </c>
      <c r="F131" s="13" t="s">
        <v>118</v>
      </c>
      <c r="G131" s="14">
        <v>45159</v>
      </c>
      <c r="H131" s="14">
        <v>45163</v>
      </c>
      <c r="I131" s="13">
        <v>5</v>
      </c>
      <c r="J131" s="15">
        <v>40</v>
      </c>
      <c r="K131" s="13"/>
      <c r="L131" s="11" t="s">
        <v>19</v>
      </c>
      <c r="M131" s="11" t="s">
        <v>191</v>
      </c>
    </row>
    <row r="132" spans="1:13" ht="71.25" customHeight="1" x14ac:dyDescent="0.25">
      <c r="A132" s="8">
        <v>2023990129</v>
      </c>
      <c r="B132" s="10" t="s">
        <v>267</v>
      </c>
      <c r="C132" s="10" t="s">
        <v>190</v>
      </c>
      <c r="D132" s="28" t="s">
        <v>16</v>
      </c>
      <c r="E132" s="26" t="s">
        <v>17</v>
      </c>
      <c r="F132" s="31" t="s">
        <v>310</v>
      </c>
      <c r="G132" s="14">
        <v>45159</v>
      </c>
      <c r="H132" s="14">
        <v>45163</v>
      </c>
      <c r="I132" s="13">
        <v>5</v>
      </c>
      <c r="J132" s="15">
        <v>40</v>
      </c>
      <c r="K132" s="13"/>
      <c r="L132" s="11" t="s">
        <v>19</v>
      </c>
      <c r="M132" s="11" t="s">
        <v>191</v>
      </c>
    </row>
    <row r="133" spans="1:13" ht="62.25" customHeight="1" x14ac:dyDescent="0.25">
      <c r="A133" s="8">
        <v>2023990130</v>
      </c>
      <c r="B133" s="10" t="s">
        <v>195</v>
      </c>
      <c r="C133" s="10" t="s">
        <v>311</v>
      </c>
      <c r="D133" s="11" t="s">
        <v>16</v>
      </c>
      <c r="E133" s="26" t="s">
        <v>17</v>
      </c>
      <c r="F133" s="13" t="s">
        <v>222</v>
      </c>
      <c r="G133" s="28">
        <v>45159</v>
      </c>
      <c r="H133" s="28">
        <v>45163</v>
      </c>
      <c r="I133" s="13">
        <v>5</v>
      </c>
      <c r="J133" s="15">
        <v>160</v>
      </c>
      <c r="K133" s="13"/>
      <c r="L133" s="11" t="s">
        <v>197</v>
      </c>
      <c r="M133" s="11" t="s">
        <v>312</v>
      </c>
    </row>
    <row r="134" spans="1:13" ht="66.75" customHeight="1" x14ac:dyDescent="0.25">
      <c r="A134" s="8">
        <v>2023990131</v>
      </c>
      <c r="B134" s="10" t="s">
        <v>313</v>
      </c>
      <c r="C134" s="10" t="s">
        <v>314</v>
      </c>
      <c r="D134" s="11" t="s">
        <v>16</v>
      </c>
      <c r="E134" s="26" t="s">
        <v>17</v>
      </c>
      <c r="F134" s="13" t="s">
        <v>222</v>
      </c>
      <c r="G134" s="28">
        <v>45159</v>
      </c>
      <c r="H134" s="28">
        <v>45163</v>
      </c>
      <c r="I134" s="13">
        <v>5</v>
      </c>
      <c r="J134" s="15">
        <v>150</v>
      </c>
      <c r="K134" s="13"/>
      <c r="L134" s="11" t="s">
        <v>33</v>
      </c>
      <c r="M134" s="11" t="s">
        <v>276</v>
      </c>
    </row>
    <row r="135" spans="1:13" ht="80.25" customHeight="1" x14ac:dyDescent="0.25">
      <c r="A135" s="8">
        <v>2023990132</v>
      </c>
      <c r="B135" s="10" t="s">
        <v>226</v>
      </c>
      <c r="C135" s="10" t="s">
        <v>315</v>
      </c>
      <c r="D135" s="11" t="s">
        <v>16</v>
      </c>
      <c r="E135" s="11" t="s">
        <v>55</v>
      </c>
      <c r="F135" s="13" t="s">
        <v>56</v>
      </c>
      <c r="G135" s="28">
        <v>45161</v>
      </c>
      <c r="H135" s="28">
        <v>45162</v>
      </c>
      <c r="I135" s="13">
        <v>2</v>
      </c>
      <c r="J135" s="15">
        <v>420</v>
      </c>
      <c r="K135" s="13"/>
      <c r="L135" s="11" t="s">
        <v>228</v>
      </c>
      <c r="M135" s="11" t="s">
        <v>229</v>
      </c>
    </row>
    <row r="136" spans="1:13" ht="68.25" customHeight="1" x14ac:dyDescent="0.25">
      <c r="A136" s="8">
        <v>2023990133</v>
      </c>
      <c r="B136" s="10" t="s">
        <v>316</v>
      </c>
      <c r="C136" s="10" t="s">
        <v>317</v>
      </c>
      <c r="D136" s="11" t="s">
        <v>82</v>
      </c>
      <c r="E136" s="26" t="s">
        <v>17</v>
      </c>
      <c r="F136" s="13" t="s">
        <v>18</v>
      </c>
      <c r="G136" s="28">
        <v>45166</v>
      </c>
      <c r="H136" s="28">
        <v>45170</v>
      </c>
      <c r="I136" s="13">
        <v>5</v>
      </c>
      <c r="J136" s="15">
        <v>30</v>
      </c>
      <c r="K136" s="13"/>
      <c r="L136" s="11" t="s">
        <v>19</v>
      </c>
      <c r="M136" s="11" t="s">
        <v>20</v>
      </c>
    </row>
    <row r="137" spans="1:13" ht="64.5" customHeight="1" x14ac:dyDescent="0.25">
      <c r="A137" s="8">
        <v>2023990134</v>
      </c>
      <c r="B137" s="10" t="s">
        <v>195</v>
      </c>
      <c r="C137" s="10" t="s">
        <v>311</v>
      </c>
      <c r="D137" s="11" t="s">
        <v>16</v>
      </c>
      <c r="E137" s="26" t="s">
        <v>17</v>
      </c>
      <c r="F137" s="13" t="s">
        <v>222</v>
      </c>
      <c r="G137" s="14">
        <v>45173</v>
      </c>
      <c r="H137" s="14">
        <v>45177</v>
      </c>
      <c r="I137" s="13">
        <v>5</v>
      </c>
      <c r="J137" s="15">
        <v>160</v>
      </c>
      <c r="K137" s="13"/>
      <c r="L137" s="11" t="s">
        <v>197</v>
      </c>
      <c r="M137" s="11" t="s">
        <v>213</v>
      </c>
    </row>
    <row r="138" spans="1:13" ht="61.5" customHeight="1" x14ac:dyDescent="0.25">
      <c r="A138" s="8">
        <v>2023990135</v>
      </c>
      <c r="B138" s="10" t="s">
        <v>318</v>
      </c>
      <c r="C138" s="10" t="s">
        <v>263</v>
      </c>
      <c r="D138" s="11" t="s">
        <v>16</v>
      </c>
      <c r="E138" s="26" t="s">
        <v>17</v>
      </c>
      <c r="F138" s="13" t="s">
        <v>113</v>
      </c>
      <c r="G138" s="14">
        <v>45173</v>
      </c>
      <c r="H138" s="14">
        <v>45177</v>
      </c>
      <c r="I138" s="13">
        <v>5</v>
      </c>
      <c r="J138" s="15">
        <v>80</v>
      </c>
      <c r="K138" s="13"/>
      <c r="L138" s="11" t="s">
        <v>19</v>
      </c>
      <c r="M138" s="11" t="s">
        <v>264</v>
      </c>
    </row>
    <row r="139" spans="1:13" ht="57" customHeight="1" x14ac:dyDescent="0.25">
      <c r="A139" s="8">
        <v>2023990136</v>
      </c>
      <c r="B139" s="10" t="s">
        <v>267</v>
      </c>
      <c r="C139" s="10" t="s">
        <v>190</v>
      </c>
      <c r="D139" s="28" t="s">
        <v>16</v>
      </c>
      <c r="E139" s="26" t="s">
        <v>17</v>
      </c>
      <c r="F139" s="31" t="s">
        <v>85</v>
      </c>
      <c r="G139" s="14">
        <v>45173</v>
      </c>
      <c r="H139" s="14">
        <v>45177</v>
      </c>
      <c r="I139" s="13">
        <v>5</v>
      </c>
      <c r="J139" s="15">
        <v>40</v>
      </c>
      <c r="K139" s="13"/>
      <c r="L139" s="11" t="s">
        <v>19</v>
      </c>
      <c r="M139" s="11" t="s">
        <v>191</v>
      </c>
    </row>
    <row r="140" spans="1:13" ht="57" customHeight="1" x14ac:dyDescent="0.25">
      <c r="A140" s="8">
        <v>2023990137</v>
      </c>
      <c r="B140" s="10" t="s">
        <v>293</v>
      </c>
      <c r="C140" s="10" t="s">
        <v>232</v>
      </c>
      <c r="D140" s="28" t="s">
        <v>16</v>
      </c>
      <c r="E140" s="26" t="s">
        <v>17</v>
      </c>
      <c r="F140" s="13" t="s">
        <v>319</v>
      </c>
      <c r="G140" s="14">
        <v>45173</v>
      </c>
      <c r="H140" s="14">
        <v>45177</v>
      </c>
      <c r="I140" s="13">
        <v>5</v>
      </c>
      <c r="J140" s="15">
        <v>40</v>
      </c>
      <c r="K140" s="13"/>
      <c r="L140" s="11" t="s">
        <v>19</v>
      </c>
      <c r="M140" s="11" t="s">
        <v>191</v>
      </c>
    </row>
    <row r="141" spans="1:13" ht="77.25" customHeight="1" x14ac:dyDescent="0.25">
      <c r="A141" s="8">
        <v>2023990138</v>
      </c>
      <c r="B141" s="10" t="s">
        <v>145</v>
      </c>
      <c r="C141" s="10" t="s">
        <v>320</v>
      </c>
      <c r="D141" s="11" t="s">
        <v>16</v>
      </c>
      <c r="E141" s="26" t="s">
        <v>17</v>
      </c>
      <c r="F141" s="13" t="s">
        <v>319</v>
      </c>
      <c r="G141" s="14">
        <v>45174</v>
      </c>
      <c r="H141" s="14">
        <v>45176</v>
      </c>
      <c r="I141" s="13">
        <v>3</v>
      </c>
      <c r="J141" s="15">
        <v>90</v>
      </c>
      <c r="K141" s="13"/>
      <c r="L141" s="11" t="s">
        <v>147</v>
      </c>
      <c r="M141" s="11" t="s">
        <v>148</v>
      </c>
    </row>
    <row r="142" spans="1:13" ht="72" customHeight="1" x14ac:dyDescent="0.25">
      <c r="A142" s="8">
        <v>2023990139</v>
      </c>
      <c r="B142" s="10" t="s">
        <v>321</v>
      </c>
      <c r="C142" s="10" t="s">
        <v>322</v>
      </c>
      <c r="D142" s="11" t="s">
        <v>16</v>
      </c>
      <c r="E142" s="26" t="s">
        <v>17</v>
      </c>
      <c r="F142" s="13" t="s">
        <v>323</v>
      </c>
      <c r="G142" s="28">
        <v>45180</v>
      </c>
      <c r="H142" s="28">
        <v>45184</v>
      </c>
      <c r="I142" s="13">
        <v>5</v>
      </c>
      <c r="J142" s="15">
        <v>150</v>
      </c>
      <c r="K142" s="13"/>
      <c r="L142" s="11" t="s">
        <v>19</v>
      </c>
      <c r="M142" s="11" t="s">
        <v>90</v>
      </c>
    </row>
    <row r="143" spans="1:13" ht="70.5" customHeight="1" x14ac:dyDescent="0.25">
      <c r="A143" s="8">
        <v>2023990140</v>
      </c>
      <c r="B143" s="10" t="s">
        <v>313</v>
      </c>
      <c r="C143" s="10" t="s">
        <v>289</v>
      </c>
      <c r="D143" s="11" t="s">
        <v>16</v>
      </c>
      <c r="E143" s="26" t="s">
        <v>17</v>
      </c>
      <c r="F143" s="13" t="s">
        <v>203</v>
      </c>
      <c r="G143" s="28">
        <v>45180</v>
      </c>
      <c r="H143" s="28">
        <v>45184</v>
      </c>
      <c r="I143" s="13">
        <v>5</v>
      </c>
      <c r="J143" s="15">
        <v>120</v>
      </c>
      <c r="K143" s="13"/>
      <c r="L143" s="11" t="s">
        <v>33</v>
      </c>
      <c r="M143" s="11" t="s">
        <v>276</v>
      </c>
    </row>
    <row r="144" spans="1:13" ht="148.5" customHeight="1" x14ac:dyDescent="0.25">
      <c r="A144" s="8">
        <v>2023990141</v>
      </c>
      <c r="B144" s="10" t="s">
        <v>324</v>
      </c>
      <c r="C144" s="10" t="s">
        <v>325</v>
      </c>
      <c r="D144" s="11" t="s">
        <v>16</v>
      </c>
      <c r="E144" s="26" t="s">
        <v>17</v>
      </c>
      <c r="F144" s="13" t="s">
        <v>18</v>
      </c>
      <c r="G144" s="28">
        <v>45187</v>
      </c>
      <c r="H144" s="28">
        <v>45191</v>
      </c>
      <c r="I144" s="13">
        <v>5</v>
      </c>
      <c r="J144" s="15">
        <v>30</v>
      </c>
      <c r="K144" s="13"/>
      <c r="L144" s="11" t="s">
        <v>19</v>
      </c>
      <c r="M144" s="11" t="s">
        <v>20</v>
      </c>
    </row>
    <row r="145" spans="1:13" ht="82.5" customHeight="1" x14ac:dyDescent="0.25">
      <c r="A145" s="8">
        <v>2023990142</v>
      </c>
      <c r="B145" s="10" t="s">
        <v>195</v>
      </c>
      <c r="C145" s="10" t="s">
        <v>326</v>
      </c>
      <c r="D145" s="11" t="s">
        <v>16</v>
      </c>
      <c r="E145" s="26" t="s">
        <v>17</v>
      </c>
      <c r="F145" s="13" t="s">
        <v>310</v>
      </c>
      <c r="G145" s="28">
        <v>45187</v>
      </c>
      <c r="H145" s="28">
        <v>45191</v>
      </c>
      <c r="I145" s="13">
        <v>5</v>
      </c>
      <c r="J145" s="15">
        <v>100</v>
      </c>
      <c r="K145" s="13"/>
      <c r="L145" s="11" t="s">
        <v>197</v>
      </c>
      <c r="M145" s="11" t="s">
        <v>198</v>
      </c>
    </row>
    <row r="146" spans="1:13" s="59" customFormat="1" ht="63.75" customHeight="1" x14ac:dyDescent="0.25">
      <c r="A146" s="8">
        <v>2023990143</v>
      </c>
      <c r="B146" s="10" t="s">
        <v>120</v>
      </c>
      <c r="C146" s="10" t="s">
        <v>327</v>
      </c>
      <c r="D146" s="11" t="s">
        <v>16</v>
      </c>
      <c r="E146" s="26" t="s">
        <v>17</v>
      </c>
      <c r="F146" s="13" t="s">
        <v>113</v>
      </c>
      <c r="G146" s="28">
        <v>45187</v>
      </c>
      <c r="H146" s="28">
        <v>45191</v>
      </c>
      <c r="I146" s="13">
        <v>5</v>
      </c>
      <c r="J146" s="15">
        <v>110</v>
      </c>
      <c r="K146" s="13"/>
      <c r="L146" s="11" t="s">
        <v>38</v>
      </c>
      <c r="M146" s="11" t="s">
        <v>39</v>
      </c>
    </row>
    <row r="147" spans="1:13" ht="102.75" customHeight="1" x14ac:dyDescent="0.25">
      <c r="A147" s="8">
        <v>2023990144</v>
      </c>
      <c r="B147" s="10" t="s">
        <v>328</v>
      </c>
      <c r="C147" s="10" t="s">
        <v>329</v>
      </c>
      <c r="D147" s="11" t="s">
        <v>16</v>
      </c>
      <c r="E147" s="26" t="s">
        <v>17</v>
      </c>
      <c r="F147" s="13" t="s">
        <v>222</v>
      </c>
      <c r="G147" s="28">
        <v>45187</v>
      </c>
      <c r="H147" s="28">
        <v>45189</v>
      </c>
      <c r="I147" s="13">
        <v>3</v>
      </c>
      <c r="J147" s="15">
        <v>150</v>
      </c>
      <c r="K147" s="13"/>
      <c r="L147" s="11" t="s">
        <v>43</v>
      </c>
      <c r="M147" s="11" t="s">
        <v>330</v>
      </c>
    </row>
    <row r="148" spans="1:13" ht="102.75" customHeight="1" x14ac:dyDescent="0.25">
      <c r="A148" s="8">
        <v>2023990145</v>
      </c>
      <c r="B148" s="10" t="s">
        <v>328</v>
      </c>
      <c r="C148" s="10" t="s">
        <v>331</v>
      </c>
      <c r="D148" s="11" t="s">
        <v>16</v>
      </c>
      <c r="E148" s="26" t="s">
        <v>17</v>
      </c>
      <c r="F148" s="13" t="s">
        <v>203</v>
      </c>
      <c r="G148" s="28">
        <v>45194</v>
      </c>
      <c r="H148" s="28">
        <v>45196</v>
      </c>
      <c r="I148" s="13">
        <v>3</v>
      </c>
      <c r="J148" s="15">
        <v>120</v>
      </c>
      <c r="K148" s="13"/>
      <c r="L148" s="11" t="s">
        <v>43</v>
      </c>
      <c r="M148" s="11" t="s">
        <v>330</v>
      </c>
    </row>
    <row r="149" spans="1:13" ht="81" customHeight="1" x14ac:dyDescent="0.25">
      <c r="A149" s="8">
        <v>2023990146</v>
      </c>
      <c r="B149" s="10" t="s">
        <v>284</v>
      </c>
      <c r="C149" s="10" t="s">
        <v>332</v>
      </c>
      <c r="D149" s="11" t="s">
        <v>16</v>
      </c>
      <c r="E149" s="26" t="s">
        <v>17</v>
      </c>
      <c r="F149" s="13" t="s">
        <v>333</v>
      </c>
      <c r="G149" s="28">
        <v>45194</v>
      </c>
      <c r="H149" s="28">
        <v>45198</v>
      </c>
      <c r="I149" s="13">
        <v>5</v>
      </c>
      <c r="J149" s="15">
        <v>110</v>
      </c>
      <c r="K149" s="13"/>
      <c r="L149" s="11" t="s">
        <v>19</v>
      </c>
      <c r="M149" s="11" t="s">
        <v>191</v>
      </c>
    </row>
    <row r="150" spans="1:13" ht="62.25" customHeight="1" x14ac:dyDescent="0.25">
      <c r="A150" s="8">
        <v>2023990147</v>
      </c>
      <c r="B150" s="10" t="s">
        <v>156</v>
      </c>
      <c r="C150" s="10" t="s">
        <v>157</v>
      </c>
      <c r="D150" s="11" t="s">
        <v>16</v>
      </c>
      <c r="E150" s="26" t="s">
        <v>17</v>
      </c>
      <c r="F150" s="13" t="s">
        <v>334</v>
      </c>
      <c r="G150" s="28">
        <v>45194</v>
      </c>
      <c r="H150" s="28">
        <v>45198</v>
      </c>
      <c r="I150" s="13">
        <v>5</v>
      </c>
      <c r="J150" s="15">
        <v>100</v>
      </c>
      <c r="K150" s="13"/>
      <c r="L150" s="11" t="s">
        <v>158</v>
      </c>
      <c r="M150" s="11" t="s">
        <v>159</v>
      </c>
    </row>
    <row r="151" spans="1:13" ht="72" customHeight="1" x14ac:dyDescent="0.25">
      <c r="A151" s="8">
        <v>2023990148</v>
      </c>
      <c r="B151" s="10" t="s">
        <v>114</v>
      </c>
      <c r="C151" s="10" t="s">
        <v>185</v>
      </c>
      <c r="D151" s="11" t="s">
        <v>16</v>
      </c>
      <c r="E151" s="26" t="s">
        <v>17</v>
      </c>
      <c r="F151" s="13" t="s">
        <v>162</v>
      </c>
      <c r="G151" s="28">
        <v>45194</v>
      </c>
      <c r="H151" s="28">
        <v>45198</v>
      </c>
      <c r="I151" s="13">
        <v>5</v>
      </c>
      <c r="J151" s="15">
        <v>100</v>
      </c>
      <c r="K151" s="13"/>
      <c r="L151" s="11" t="s">
        <v>33</v>
      </c>
      <c r="M151" s="11" t="s">
        <v>116</v>
      </c>
    </row>
    <row r="152" spans="1:13" ht="72" customHeight="1" x14ac:dyDescent="0.25">
      <c r="A152" s="8">
        <v>2023990149</v>
      </c>
      <c r="B152" s="11" t="s">
        <v>335</v>
      </c>
      <c r="C152" s="11" t="s">
        <v>336</v>
      </c>
      <c r="D152" s="11" t="s">
        <v>16</v>
      </c>
      <c r="E152" s="26" t="s">
        <v>17</v>
      </c>
      <c r="F152" s="13" t="s">
        <v>243</v>
      </c>
      <c r="G152" s="28">
        <v>45194</v>
      </c>
      <c r="H152" s="28">
        <v>45198</v>
      </c>
      <c r="I152" s="13">
        <v>5</v>
      </c>
      <c r="J152" s="15">
        <v>60</v>
      </c>
      <c r="K152" s="13"/>
      <c r="L152" s="11" t="s">
        <v>33</v>
      </c>
      <c r="M152" s="11" t="s">
        <v>52</v>
      </c>
    </row>
    <row r="153" spans="1:13" ht="70.5" customHeight="1" x14ac:dyDescent="0.25">
      <c r="A153" s="8">
        <v>2023990150</v>
      </c>
      <c r="B153" s="10" t="s">
        <v>226</v>
      </c>
      <c r="C153" s="10" t="s">
        <v>337</v>
      </c>
      <c r="D153" s="11" t="s">
        <v>16</v>
      </c>
      <c r="E153" s="26" t="s">
        <v>17</v>
      </c>
      <c r="F153" s="13" t="s">
        <v>23</v>
      </c>
      <c r="G153" s="28">
        <v>45195</v>
      </c>
      <c r="H153" s="28">
        <v>45197</v>
      </c>
      <c r="I153" s="13">
        <v>3</v>
      </c>
      <c r="J153" s="15">
        <v>130</v>
      </c>
      <c r="K153" s="13"/>
      <c r="L153" s="11" t="s">
        <v>228</v>
      </c>
      <c r="M153" s="11" t="s">
        <v>229</v>
      </c>
    </row>
    <row r="154" spans="1:13" ht="69" customHeight="1" x14ac:dyDescent="0.25">
      <c r="A154" s="8">
        <v>2023990151</v>
      </c>
      <c r="B154" s="10" t="s">
        <v>80</v>
      </c>
      <c r="C154" s="10" t="s">
        <v>75</v>
      </c>
      <c r="D154" s="11" t="s">
        <v>16</v>
      </c>
      <c r="E154" s="11" t="s">
        <v>55</v>
      </c>
      <c r="F154" s="13" t="s">
        <v>56</v>
      </c>
      <c r="G154" s="28" t="s">
        <v>338</v>
      </c>
      <c r="H154" s="11" t="s">
        <v>338</v>
      </c>
      <c r="I154" s="13">
        <v>1</v>
      </c>
      <c r="J154" s="15">
        <v>350</v>
      </c>
      <c r="K154" s="13"/>
      <c r="L154" s="11" t="s">
        <v>58</v>
      </c>
      <c r="M154" s="11" t="s">
        <v>59</v>
      </c>
    </row>
    <row r="155" spans="1:13" ht="69" customHeight="1" x14ac:dyDescent="0.25">
      <c r="A155" s="8">
        <v>2023990152</v>
      </c>
      <c r="B155" s="10" t="s">
        <v>114</v>
      </c>
      <c r="C155" s="10" t="s">
        <v>339</v>
      </c>
      <c r="D155" s="11" t="s">
        <v>16</v>
      </c>
      <c r="E155" s="11" t="s">
        <v>55</v>
      </c>
      <c r="F155" s="13" t="s">
        <v>162</v>
      </c>
      <c r="G155" s="14">
        <v>45201</v>
      </c>
      <c r="H155" s="14">
        <v>45205</v>
      </c>
      <c r="I155" s="13">
        <v>5</v>
      </c>
      <c r="J155" s="15">
        <v>100</v>
      </c>
      <c r="K155" s="13"/>
      <c r="L155" s="11" t="s">
        <v>33</v>
      </c>
      <c r="M155" s="11" t="s">
        <v>116</v>
      </c>
    </row>
    <row r="156" spans="1:13" s="59" customFormat="1" ht="81.75" customHeight="1" x14ac:dyDescent="0.25">
      <c r="A156" s="8">
        <v>2023990153</v>
      </c>
      <c r="B156" s="10" t="s">
        <v>199</v>
      </c>
      <c r="C156" s="10" t="s">
        <v>200</v>
      </c>
      <c r="D156" s="11" t="s">
        <v>16</v>
      </c>
      <c r="E156" s="26" t="s">
        <v>17</v>
      </c>
      <c r="F156" s="13" t="s">
        <v>305</v>
      </c>
      <c r="G156" s="14">
        <v>45201</v>
      </c>
      <c r="H156" s="14">
        <v>45205</v>
      </c>
      <c r="I156" s="13">
        <v>5</v>
      </c>
      <c r="J156" s="15">
        <v>50</v>
      </c>
      <c r="K156" s="13"/>
      <c r="L156" s="11" t="s">
        <v>38</v>
      </c>
      <c r="M156" s="11" t="s">
        <v>39</v>
      </c>
    </row>
    <row r="157" spans="1:13" ht="102" customHeight="1" x14ac:dyDescent="0.25">
      <c r="A157" s="8">
        <v>2023990154</v>
      </c>
      <c r="B157" s="10" t="s">
        <v>328</v>
      </c>
      <c r="C157" s="10" t="s">
        <v>340</v>
      </c>
      <c r="D157" s="11" t="s">
        <v>16</v>
      </c>
      <c r="E157" s="26" t="s">
        <v>17</v>
      </c>
      <c r="F157" s="13" t="s">
        <v>203</v>
      </c>
      <c r="G157" s="14">
        <v>45201</v>
      </c>
      <c r="H157" s="14">
        <v>45203</v>
      </c>
      <c r="I157" s="13">
        <v>3</v>
      </c>
      <c r="J157" s="15">
        <v>120</v>
      </c>
      <c r="K157" s="13"/>
      <c r="L157" s="11" t="s">
        <v>43</v>
      </c>
      <c r="M157" s="11" t="s">
        <v>330</v>
      </c>
    </row>
    <row r="158" spans="1:13" ht="94.5" customHeight="1" x14ac:dyDescent="0.25">
      <c r="A158" s="8">
        <v>2023990155</v>
      </c>
      <c r="B158" s="10" t="s">
        <v>341</v>
      </c>
      <c r="C158" s="10" t="s">
        <v>342</v>
      </c>
      <c r="D158" s="11" t="s">
        <v>16</v>
      </c>
      <c r="E158" s="26" t="s">
        <v>17</v>
      </c>
      <c r="F158" s="13" t="s">
        <v>23</v>
      </c>
      <c r="G158" s="28" t="s">
        <v>343</v>
      </c>
      <c r="H158" s="14">
        <v>45205</v>
      </c>
      <c r="I158" s="13">
        <v>5</v>
      </c>
      <c r="J158" s="15">
        <v>200</v>
      </c>
      <c r="K158" s="13"/>
      <c r="L158" s="11" t="s">
        <v>72</v>
      </c>
      <c r="M158" s="11" t="s">
        <v>73</v>
      </c>
    </row>
    <row r="159" spans="1:13" ht="107.25" customHeight="1" x14ac:dyDescent="0.25">
      <c r="A159" s="8">
        <v>2023990156</v>
      </c>
      <c r="B159" s="10" t="s">
        <v>328</v>
      </c>
      <c r="C159" s="10" t="s">
        <v>340</v>
      </c>
      <c r="D159" s="11" t="s">
        <v>16</v>
      </c>
      <c r="E159" s="26" t="s">
        <v>17</v>
      </c>
      <c r="F159" s="13" t="s">
        <v>222</v>
      </c>
      <c r="G159" s="14">
        <v>45208</v>
      </c>
      <c r="H159" s="28">
        <v>45210</v>
      </c>
      <c r="I159" s="13">
        <v>3</v>
      </c>
      <c r="J159" s="15">
        <v>150</v>
      </c>
      <c r="K159" s="13"/>
      <c r="L159" s="11" t="s">
        <v>43</v>
      </c>
      <c r="M159" s="11" t="s">
        <v>330</v>
      </c>
    </row>
    <row r="160" spans="1:13" ht="63.75" customHeight="1" x14ac:dyDescent="0.25">
      <c r="A160" s="8">
        <v>2023990157</v>
      </c>
      <c r="B160" s="10" t="s">
        <v>87</v>
      </c>
      <c r="C160" s="10" t="s">
        <v>344</v>
      </c>
      <c r="D160" s="11" t="s">
        <v>16</v>
      </c>
      <c r="E160" s="26" t="s">
        <v>17</v>
      </c>
      <c r="F160" s="13" t="s">
        <v>168</v>
      </c>
      <c r="G160" s="14">
        <v>45208</v>
      </c>
      <c r="H160" s="28">
        <v>45212</v>
      </c>
      <c r="I160" s="13">
        <v>5</v>
      </c>
      <c r="J160" s="15">
        <v>100</v>
      </c>
      <c r="K160" s="13"/>
      <c r="L160" s="11" t="s">
        <v>19</v>
      </c>
      <c r="M160" s="11" t="s">
        <v>90</v>
      </c>
    </row>
    <row r="161" spans="1:13" ht="68.25" customHeight="1" x14ac:dyDescent="0.25">
      <c r="A161" s="8">
        <v>2023990158</v>
      </c>
      <c r="B161" s="10" t="s">
        <v>345</v>
      </c>
      <c r="C161" s="10" t="s">
        <v>346</v>
      </c>
      <c r="D161" s="11" t="s">
        <v>16</v>
      </c>
      <c r="E161" s="26" t="s">
        <v>17</v>
      </c>
      <c r="F161" s="13" t="s">
        <v>97</v>
      </c>
      <c r="G161" s="48">
        <v>45215</v>
      </c>
      <c r="H161" s="48">
        <v>45219</v>
      </c>
      <c r="I161" s="13">
        <v>5</v>
      </c>
      <c r="J161" s="15">
        <v>100</v>
      </c>
      <c r="K161" s="13"/>
      <c r="L161" s="11" t="s">
        <v>68</v>
      </c>
      <c r="M161" s="11" t="s">
        <v>347</v>
      </c>
    </row>
    <row r="162" spans="1:13" ht="59.25" customHeight="1" x14ac:dyDescent="0.25">
      <c r="A162" s="8">
        <v>2023990159</v>
      </c>
      <c r="B162" s="10" t="s">
        <v>348</v>
      </c>
      <c r="C162" s="10" t="s">
        <v>75</v>
      </c>
      <c r="D162" s="11" t="s">
        <v>16</v>
      </c>
      <c r="E162" s="26" t="s">
        <v>17</v>
      </c>
      <c r="F162" s="13" t="s">
        <v>62</v>
      </c>
      <c r="G162" s="28">
        <v>45215</v>
      </c>
      <c r="H162" s="28">
        <v>45226</v>
      </c>
      <c r="I162" s="13">
        <v>10</v>
      </c>
      <c r="J162" s="15">
        <v>350</v>
      </c>
      <c r="K162" s="13"/>
      <c r="L162" s="11" t="s">
        <v>58</v>
      </c>
      <c r="M162" s="11" t="s">
        <v>59</v>
      </c>
    </row>
    <row r="163" spans="1:13" ht="45" x14ac:dyDescent="0.25">
      <c r="A163" s="8">
        <v>2023990160</v>
      </c>
      <c r="B163" s="11" t="s">
        <v>349</v>
      </c>
      <c r="C163" s="11" t="s">
        <v>350</v>
      </c>
      <c r="D163" s="11" t="s">
        <v>16</v>
      </c>
      <c r="E163" s="26" t="s">
        <v>17</v>
      </c>
      <c r="F163" s="13" t="s">
        <v>42</v>
      </c>
      <c r="G163" s="14">
        <v>45222</v>
      </c>
      <c r="H163" s="14">
        <v>45226</v>
      </c>
      <c r="I163" s="13">
        <v>5</v>
      </c>
      <c r="J163" s="15">
        <v>85</v>
      </c>
      <c r="K163" s="13"/>
      <c r="L163" s="11" t="s">
        <v>33</v>
      </c>
      <c r="M163" s="11" t="s">
        <v>52</v>
      </c>
    </row>
    <row r="164" spans="1:13" ht="67.5" customHeight="1" x14ac:dyDescent="0.25">
      <c r="A164" s="8">
        <v>2023990161</v>
      </c>
      <c r="B164" s="10" t="s">
        <v>143</v>
      </c>
      <c r="C164" s="10" t="s">
        <v>351</v>
      </c>
      <c r="D164" s="11" t="s">
        <v>16</v>
      </c>
      <c r="E164" s="26" t="s">
        <v>17</v>
      </c>
      <c r="F164" s="13" t="s">
        <v>222</v>
      </c>
      <c r="G164" s="14">
        <v>45222</v>
      </c>
      <c r="H164" s="14">
        <v>45226</v>
      </c>
      <c r="I164" s="13">
        <v>5</v>
      </c>
      <c r="J164" s="15">
        <v>200</v>
      </c>
      <c r="K164" s="13"/>
      <c r="L164" s="11" t="s">
        <v>19</v>
      </c>
      <c r="M164" s="11" t="s">
        <v>20</v>
      </c>
    </row>
    <row r="165" spans="1:13" ht="60" customHeight="1" x14ac:dyDescent="0.25">
      <c r="A165" s="8">
        <v>2023990162</v>
      </c>
      <c r="B165" s="10" t="s">
        <v>156</v>
      </c>
      <c r="C165" s="10" t="s">
        <v>157</v>
      </c>
      <c r="D165" s="11" t="s">
        <v>16</v>
      </c>
      <c r="E165" s="26" t="s">
        <v>17</v>
      </c>
      <c r="F165" s="13" t="s">
        <v>97</v>
      </c>
      <c r="G165" s="14">
        <v>45229</v>
      </c>
      <c r="H165" s="14">
        <v>45233</v>
      </c>
      <c r="I165" s="13">
        <v>5</v>
      </c>
      <c r="J165" s="15">
        <v>100</v>
      </c>
      <c r="K165" s="13"/>
      <c r="L165" s="11" t="s">
        <v>158</v>
      </c>
      <c r="M165" s="11" t="s">
        <v>159</v>
      </c>
    </row>
    <row r="166" spans="1:13" ht="72.75" customHeight="1" x14ac:dyDescent="0.25">
      <c r="A166" s="8">
        <v>2023990163</v>
      </c>
      <c r="B166" s="10" t="s">
        <v>352</v>
      </c>
      <c r="C166" s="10" t="s">
        <v>96</v>
      </c>
      <c r="D166" s="11" t="s">
        <v>16</v>
      </c>
      <c r="E166" s="26" t="s">
        <v>17</v>
      </c>
      <c r="F166" s="13" t="s">
        <v>140</v>
      </c>
      <c r="G166" s="14">
        <v>45229</v>
      </c>
      <c r="H166" s="14">
        <v>45233</v>
      </c>
      <c r="I166" s="13">
        <v>5</v>
      </c>
      <c r="J166" s="15">
        <v>120</v>
      </c>
      <c r="K166" s="13"/>
      <c r="L166" s="11" t="s">
        <v>98</v>
      </c>
      <c r="M166" s="11" t="s">
        <v>99</v>
      </c>
    </row>
    <row r="167" spans="1:13" ht="88.5" customHeight="1" x14ac:dyDescent="0.25">
      <c r="A167" s="8">
        <v>2023990164</v>
      </c>
      <c r="B167" s="10" t="s">
        <v>170</v>
      </c>
      <c r="C167" s="10" t="s">
        <v>171</v>
      </c>
      <c r="D167" s="11" t="s">
        <v>82</v>
      </c>
      <c r="E167" s="26" t="s">
        <v>17</v>
      </c>
      <c r="F167" s="13" t="s">
        <v>222</v>
      </c>
      <c r="G167" s="14">
        <v>45229</v>
      </c>
      <c r="H167" s="14">
        <v>45233</v>
      </c>
      <c r="I167" s="13">
        <v>5</v>
      </c>
      <c r="J167" s="15">
        <v>150</v>
      </c>
      <c r="K167" s="13"/>
      <c r="L167" s="11" t="s">
        <v>33</v>
      </c>
      <c r="M167" s="11" t="s">
        <v>175</v>
      </c>
    </row>
    <row r="168" spans="1:13" ht="78" customHeight="1" x14ac:dyDescent="0.25">
      <c r="A168" s="8">
        <v>2023990165</v>
      </c>
      <c r="B168" s="10" t="s">
        <v>353</v>
      </c>
      <c r="C168" s="10" t="s">
        <v>354</v>
      </c>
      <c r="D168" s="11" t="s">
        <v>16</v>
      </c>
      <c r="E168" s="26" t="s">
        <v>17</v>
      </c>
      <c r="F168" s="13" t="s">
        <v>79</v>
      </c>
      <c r="G168" s="28" t="s">
        <v>355</v>
      </c>
      <c r="H168" s="11" t="s">
        <v>355</v>
      </c>
      <c r="I168" s="13">
        <v>3</v>
      </c>
      <c r="J168" s="15">
        <v>20</v>
      </c>
      <c r="K168" s="13"/>
      <c r="L168" s="11" t="s">
        <v>58</v>
      </c>
      <c r="M168" s="11" t="s">
        <v>59</v>
      </c>
    </row>
    <row r="169" spans="1:13" ht="61.5" customHeight="1" x14ac:dyDescent="0.25">
      <c r="A169" s="8">
        <v>2023990166</v>
      </c>
      <c r="B169" s="10" t="s">
        <v>356</v>
      </c>
      <c r="C169" s="10" t="s">
        <v>64</v>
      </c>
      <c r="D169" s="11" t="s">
        <v>16</v>
      </c>
      <c r="E169" s="26" t="s">
        <v>17</v>
      </c>
      <c r="F169" s="13" t="s">
        <v>62</v>
      </c>
      <c r="G169" s="28" t="s">
        <v>355</v>
      </c>
      <c r="H169" s="11" t="s">
        <v>355</v>
      </c>
      <c r="I169" s="13">
        <v>5</v>
      </c>
      <c r="J169" s="15">
        <v>150</v>
      </c>
      <c r="K169" s="13"/>
      <c r="L169" s="11" t="s">
        <v>58</v>
      </c>
      <c r="M169" s="11" t="s">
        <v>59</v>
      </c>
    </row>
    <row r="170" spans="1:13" ht="75" customHeight="1" x14ac:dyDescent="0.25">
      <c r="A170" s="8">
        <v>2023990167</v>
      </c>
      <c r="B170" s="10" t="s">
        <v>60</v>
      </c>
      <c r="C170" s="10" t="s">
        <v>357</v>
      </c>
      <c r="D170" s="11" t="s">
        <v>16</v>
      </c>
      <c r="E170" s="26" t="s">
        <v>17</v>
      </c>
      <c r="F170" s="13" t="s">
        <v>62</v>
      </c>
      <c r="G170" s="28" t="s">
        <v>355</v>
      </c>
      <c r="H170" s="11" t="s">
        <v>355</v>
      </c>
      <c r="I170" s="13">
        <v>3</v>
      </c>
      <c r="J170" s="15">
        <v>243</v>
      </c>
      <c r="K170" s="13"/>
      <c r="L170" s="11" t="s">
        <v>58</v>
      </c>
      <c r="M170" s="11" t="s">
        <v>59</v>
      </c>
    </row>
    <row r="171" spans="1:13" ht="85.5" customHeight="1" x14ac:dyDescent="0.25">
      <c r="A171" s="8">
        <v>2023990168</v>
      </c>
      <c r="B171" s="10" t="s">
        <v>358</v>
      </c>
      <c r="C171" s="10" t="s">
        <v>359</v>
      </c>
      <c r="D171" s="11" t="s">
        <v>16</v>
      </c>
      <c r="E171" s="26" t="s">
        <v>17</v>
      </c>
      <c r="F171" s="13" t="s">
        <v>85</v>
      </c>
      <c r="G171" s="14">
        <v>45236</v>
      </c>
      <c r="H171" s="28">
        <v>45240</v>
      </c>
      <c r="I171" s="13">
        <v>5</v>
      </c>
      <c r="J171" s="15">
        <v>100</v>
      </c>
      <c r="K171" s="13"/>
      <c r="L171" s="11" t="s">
        <v>19</v>
      </c>
      <c r="M171" s="11" t="s">
        <v>20</v>
      </c>
    </row>
    <row r="172" spans="1:13" ht="87" customHeight="1" x14ac:dyDescent="0.25">
      <c r="A172" s="8">
        <v>2023990169</v>
      </c>
      <c r="B172" s="10" t="s">
        <v>345</v>
      </c>
      <c r="C172" s="10" t="s">
        <v>360</v>
      </c>
      <c r="D172" s="11" t="s">
        <v>16</v>
      </c>
      <c r="E172" s="26" t="s">
        <v>17</v>
      </c>
      <c r="F172" s="13" t="s">
        <v>203</v>
      </c>
      <c r="G172" s="48">
        <v>45236</v>
      </c>
      <c r="H172" s="48">
        <v>45240</v>
      </c>
      <c r="I172" s="13">
        <v>5</v>
      </c>
      <c r="J172" s="15">
        <v>100</v>
      </c>
      <c r="K172" s="13"/>
      <c r="L172" s="11" t="s">
        <v>68</v>
      </c>
      <c r="M172" s="11" t="s">
        <v>347</v>
      </c>
    </row>
    <row r="173" spans="1:13" ht="127.5" customHeight="1" x14ac:dyDescent="0.25">
      <c r="A173" s="8">
        <v>2023990170</v>
      </c>
      <c r="B173" s="10" t="s">
        <v>361</v>
      </c>
      <c r="C173" s="10" t="s">
        <v>362</v>
      </c>
      <c r="D173" s="11" t="s">
        <v>16</v>
      </c>
      <c r="E173" s="26" t="s">
        <v>17</v>
      </c>
      <c r="F173" s="13" t="s">
        <v>18</v>
      </c>
      <c r="G173" s="14">
        <v>45236</v>
      </c>
      <c r="H173" s="14">
        <v>45240</v>
      </c>
      <c r="I173" s="13">
        <v>5</v>
      </c>
      <c r="J173" s="15">
        <v>30</v>
      </c>
      <c r="K173" s="13"/>
      <c r="L173" s="11" t="s">
        <v>19</v>
      </c>
      <c r="M173" s="11" t="s">
        <v>20</v>
      </c>
    </row>
    <row r="174" spans="1:13" ht="72.75" customHeight="1" x14ac:dyDescent="0.25">
      <c r="A174" s="8">
        <v>2023990171</v>
      </c>
      <c r="B174" s="13" t="s">
        <v>363</v>
      </c>
      <c r="C174" s="10" t="s">
        <v>364</v>
      </c>
      <c r="D174" s="11" t="s">
        <v>16</v>
      </c>
      <c r="E174" s="26" t="s">
        <v>17</v>
      </c>
      <c r="F174" s="13" t="s">
        <v>222</v>
      </c>
      <c r="G174" s="14">
        <v>45236</v>
      </c>
      <c r="H174" s="14">
        <v>45238</v>
      </c>
      <c r="I174" s="13">
        <v>3</v>
      </c>
      <c r="J174" s="24">
        <v>169</v>
      </c>
      <c r="K174" s="25"/>
      <c r="L174" s="11" t="s">
        <v>365</v>
      </c>
      <c r="M174" s="11" t="s">
        <v>272</v>
      </c>
    </row>
    <row r="175" spans="1:13" ht="60.75" customHeight="1" x14ac:dyDescent="0.25">
      <c r="A175" s="8">
        <v>2023990172</v>
      </c>
      <c r="B175" s="10" t="s">
        <v>366</v>
      </c>
      <c r="C175" s="10" t="s">
        <v>126</v>
      </c>
      <c r="D175" s="11" t="s">
        <v>16</v>
      </c>
      <c r="E175" s="26" t="s">
        <v>17</v>
      </c>
      <c r="F175" s="13" t="s">
        <v>47</v>
      </c>
      <c r="G175" s="28">
        <v>45243</v>
      </c>
      <c r="H175" s="28">
        <v>45247</v>
      </c>
      <c r="I175" s="13">
        <v>5</v>
      </c>
      <c r="J175" s="15">
        <v>10</v>
      </c>
      <c r="K175" s="13"/>
      <c r="L175" s="11" t="s">
        <v>127</v>
      </c>
      <c r="M175" s="11" t="s">
        <v>127</v>
      </c>
    </row>
    <row r="176" spans="1:13" ht="72.75" customHeight="1" x14ac:dyDescent="0.25">
      <c r="A176" s="8">
        <v>2023990173</v>
      </c>
      <c r="B176" s="13" t="s">
        <v>363</v>
      </c>
      <c r="C176" s="10" t="s">
        <v>367</v>
      </c>
      <c r="D176" s="11" t="s">
        <v>16</v>
      </c>
      <c r="E176" s="26" t="s">
        <v>17</v>
      </c>
      <c r="F176" s="13" t="s">
        <v>222</v>
      </c>
      <c r="G176" s="28">
        <v>45243</v>
      </c>
      <c r="H176" s="28">
        <v>45245</v>
      </c>
      <c r="I176" s="13">
        <v>3</v>
      </c>
      <c r="J176" s="24">
        <v>247</v>
      </c>
      <c r="K176" s="25"/>
      <c r="L176" s="11" t="s">
        <v>365</v>
      </c>
      <c r="M176" s="11" t="s">
        <v>272</v>
      </c>
    </row>
    <row r="177" spans="1:13" ht="81" customHeight="1" x14ac:dyDescent="0.25">
      <c r="A177" s="8">
        <v>2023990174</v>
      </c>
      <c r="B177" s="10" t="s">
        <v>368</v>
      </c>
      <c r="C177" s="10" t="s">
        <v>369</v>
      </c>
      <c r="D177" s="11" t="s">
        <v>370</v>
      </c>
      <c r="E177" s="26" t="s">
        <v>17</v>
      </c>
      <c r="F177" s="13" t="s">
        <v>23</v>
      </c>
      <c r="G177" s="28">
        <v>45250</v>
      </c>
      <c r="H177" s="28">
        <v>45254</v>
      </c>
      <c r="I177" s="13">
        <v>5</v>
      </c>
      <c r="J177" s="15">
        <v>100</v>
      </c>
      <c r="K177" s="13"/>
      <c r="L177" s="11" t="s">
        <v>43</v>
      </c>
      <c r="M177" s="11" t="s">
        <v>371</v>
      </c>
    </row>
    <row r="178" spans="1:13" ht="86.25" customHeight="1" x14ac:dyDescent="0.25">
      <c r="A178" s="8">
        <v>2023990175</v>
      </c>
      <c r="B178" s="10" t="s">
        <v>372</v>
      </c>
      <c r="C178" s="10" t="s">
        <v>369</v>
      </c>
      <c r="D178" s="11" t="s">
        <v>370</v>
      </c>
      <c r="E178" s="26" t="s">
        <v>17</v>
      </c>
      <c r="F178" s="13" t="s">
        <v>23</v>
      </c>
      <c r="G178" s="28">
        <v>45257</v>
      </c>
      <c r="H178" s="14">
        <v>45261</v>
      </c>
      <c r="I178" s="13">
        <v>5</v>
      </c>
      <c r="J178" s="15">
        <v>100</v>
      </c>
      <c r="K178" s="13"/>
      <c r="L178" s="11" t="s">
        <v>43</v>
      </c>
      <c r="M178" s="11" t="s">
        <v>371</v>
      </c>
    </row>
    <row r="179" spans="1:13" ht="66.75" customHeight="1" x14ac:dyDescent="0.25">
      <c r="A179" s="8">
        <v>2023990176</v>
      </c>
      <c r="B179" s="10" t="s">
        <v>373</v>
      </c>
      <c r="C179" s="10" t="s">
        <v>64</v>
      </c>
      <c r="D179" s="11" t="s">
        <v>16</v>
      </c>
      <c r="E179" s="26" t="s">
        <v>17</v>
      </c>
      <c r="F179" s="13" t="s">
        <v>62</v>
      </c>
      <c r="G179" s="28" t="s">
        <v>374</v>
      </c>
      <c r="H179" s="11" t="s">
        <v>374</v>
      </c>
      <c r="I179" s="13">
        <v>5</v>
      </c>
      <c r="J179" s="15">
        <v>150</v>
      </c>
      <c r="K179" s="13"/>
      <c r="L179" s="11" t="s">
        <v>58</v>
      </c>
      <c r="M179" s="11" t="s">
        <v>59</v>
      </c>
    </row>
    <row r="180" spans="1:13" ht="77.25" customHeight="1" x14ac:dyDescent="0.25">
      <c r="A180" s="8">
        <v>2023990177</v>
      </c>
      <c r="B180" s="10" t="s">
        <v>375</v>
      </c>
      <c r="C180" s="10" t="s">
        <v>376</v>
      </c>
      <c r="D180" s="11" t="s">
        <v>16</v>
      </c>
      <c r="E180" s="11" t="s">
        <v>55</v>
      </c>
      <c r="F180" s="13" t="s">
        <v>56</v>
      </c>
      <c r="G180" s="28" t="s">
        <v>374</v>
      </c>
      <c r="H180" s="11" t="s">
        <v>374</v>
      </c>
      <c r="I180" s="13">
        <v>1</v>
      </c>
      <c r="J180" s="15">
        <v>500</v>
      </c>
      <c r="K180" s="13"/>
      <c r="L180" s="11" t="s">
        <v>58</v>
      </c>
      <c r="M180" s="11" t="s">
        <v>59</v>
      </c>
    </row>
    <row r="181" spans="1:13" ht="51.75" customHeight="1" x14ac:dyDescent="0.25">
      <c r="A181" s="8">
        <v>2023990178</v>
      </c>
      <c r="B181" s="10" t="s">
        <v>377</v>
      </c>
      <c r="C181" s="10" t="s">
        <v>75</v>
      </c>
      <c r="D181" s="11" t="s">
        <v>16</v>
      </c>
      <c r="E181" s="11" t="s">
        <v>55</v>
      </c>
      <c r="F181" s="13" t="s">
        <v>56</v>
      </c>
      <c r="G181" s="28" t="s">
        <v>374</v>
      </c>
      <c r="H181" s="11" t="s">
        <v>374</v>
      </c>
      <c r="I181" s="13">
        <v>1</v>
      </c>
      <c r="J181" s="15">
        <v>350</v>
      </c>
      <c r="K181" s="13"/>
      <c r="L181" s="11" t="s">
        <v>58</v>
      </c>
      <c r="M181" s="11" t="s">
        <v>59</v>
      </c>
    </row>
    <row r="182" spans="1:13" ht="96" customHeight="1" x14ac:dyDescent="0.25">
      <c r="A182" s="8">
        <v>2023990179</v>
      </c>
      <c r="B182" s="10" t="s">
        <v>150</v>
      </c>
      <c r="C182" s="10" t="s">
        <v>151</v>
      </c>
      <c r="D182" s="11" t="s">
        <v>82</v>
      </c>
      <c r="E182" s="26" t="s">
        <v>17</v>
      </c>
      <c r="F182" s="13" t="s">
        <v>152</v>
      </c>
      <c r="G182" s="14">
        <v>45264</v>
      </c>
      <c r="H182" s="14">
        <v>45268</v>
      </c>
      <c r="I182" s="13">
        <v>5</v>
      </c>
      <c r="J182" s="15">
        <v>21</v>
      </c>
      <c r="K182" s="13"/>
      <c r="L182" s="11" t="s">
        <v>19</v>
      </c>
      <c r="M182" s="11" t="s">
        <v>20</v>
      </c>
    </row>
    <row r="183" spans="1:13" ht="44.25" customHeight="1" x14ac:dyDescent="0.25">
      <c r="A183" s="8">
        <v>2023990180</v>
      </c>
      <c r="B183" s="10" t="s">
        <v>136</v>
      </c>
      <c r="C183" s="10" t="s">
        <v>376</v>
      </c>
      <c r="D183" s="11" t="s">
        <v>16</v>
      </c>
      <c r="E183" s="11" t="s">
        <v>55</v>
      </c>
      <c r="F183" s="13" t="s">
        <v>56</v>
      </c>
      <c r="G183" s="28" t="s">
        <v>378</v>
      </c>
      <c r="H183" s="11" t="s">
        <v>378</v>
      </c>
      <c r="I183" s="13">
        <v>1</v>
      </c>
      <c r="J183" s="15">
        <v>500</v>
      </c>
      <c r="K183" s="13"/>
      <c r="L183" s="11" t="s">
        <v>58</v>
      </c>
      <c r="M183" s="11" t="s">
        <v>59</v>
      </c>
    </row>
    <row r="184" spans="1:13" ht="60" customHeight="1" x14ac:dyDescent="0.25">
      <c r="A184" s="8">
        <v>2023990181</v>
      </c>
      <c r="B184" s="10" t="s">
        <v>379</v>
      </c>
      <c r="C184" s="10" t="s">
        <v>64</v>
      </c>
      <c r="D184" s="11" t="s">
        <v>16</v>
      </c>
      <c r="E184" s="26" t="s">
        <v>17</v>
      </c>
      <c r="F184" s="13" t="s">
        <v>62</v>
      </c>
      <c r="G184" s="28" t="s">
        <v>378</v>
      </c>
      <c r="H184" s="11" t="s">
        <v>378</v>
      </c>
      <c r="I184" s="13">
        <v>5</v>
      </c>
      <c r="J184" s="15">
        <v>150</v>
      </c>
      <c r="K184" s="13"/>
      <c r="L184" s="11" t="s">
        <v>58</v>
      </c>
      <c r="M184" s="11" t="s">
        <v>59</v>
      </c>
    </row>
    <row r="185" spans="1:13" ht="53.25" customHeight="1" x14ac:dyDescent="0.25">
      <c r="A185" s="8">
        <v>2023990182</v>
      </c>
      <c r="B185" s="10" t="s">
        <v>107</v>
      </c>
      <c r="C185" s="10" t="s">
        <v>75</v>
      </c>
      <c r="D185" s="11" t="s">
        <v>16</v>
      </c>
      <c r="E185" s="11" t="s">
        <v>55</v>
      </c>
      <c r="F185" s="13" t="s">
        <v>56</v>
      </c>
      <c r="G185" s="28" t="s">
        <v>378</v>
      </c>
      <c r="H185" s="11" t="s">
        <v>378</v>
      </c>
      <c r="I185" s="13">
        <v>1</v>
      </c>
      <c r="J185" s="15">
        <v>350</v>
      </c>
      <c r="K185" s="13"/>
      <c r="L185" s="11" t="s">
        <v>58</v>
      </c>
      <c r="M185" s="11" t="s">
        <v>59</v>
      </c>
    </row>
    <row r="186" spans="1:13" x14ac:dyDescent="0.25">
      <c r="A186" s="29"/>
      <c r="B186" s="27"/>
      <c r="C186" s="27"/>
      <c r="D186" s="49"/>
      <c r="F186" s="29"/>
      <c r="G186" s="50"/>
      <c r="H186" s="49"/>
      <c r="I186" s="29"/>
      <c r="J186" s="51"/>
      <c r="K186" s="29"/>
      <c r="L186" s="49"/>
      <c r="M186" s="49"/>
    </row>
    <row r="187" spans="1:13" x14ac:dyDescent="0.25">
      <c r="J187" s="55">
        <f>SUM(J3:J185)</f>
        <v>24407</v>
      </c>
    </row>
  </sheetData>
  <autoFilter ref="A2:M187" xr:uid="{61B14F9F-0CF6-4A41-B829-AAAAA19F5D71}"/>
  <conditionalFormatting sqref="G78:H78 G70:H70 G148 G144 G159:H159 G156:H157 G177:H178 G73:H75 G45:H46 G185:H185 G66 G6 G80">
    <cfRule type="timePeriod" dxfId="151" priority="149" stopIfTrue="1" timePeriod="lastWeek">
      <formula>AND(TODAY()-ROUNDDOWN(G6,0)&gt;=(WEEKDAY(TODAY())),TODAY()-ROUNDDOWN(G6,0)&lt;(WEEKDAY(TODAY())+7))</formula>
    </cfRule>
    <cfRule type="timePeriod" dxfId="150" priority="150" stopIfTrue="1" timePeriod="lastWeek">
      <formula>AND(TODAY()-ROUNDDOWN(G6,0)&gt;=(WEEKDAY(TODAY())),TODAY()-ROUNDDOWN(G6,0)&lt;(WEEKDAY(TODAY())+7))</formula>
    </cfRule>
  </conditionalFormatting>
  <conditionalFormatting sqref="G25:H26">
    <cfRule type="timePeriod" dxfId="149" priority="151" stopIfTrue="1" timePeriod="lastWeek">
      <formula>AND(TODAY()-ROUNDDOWN(G25,0)&gt;=(WEEKDAY(TODAY())),TODAY()-ROUNDDOWN(G25,0)&lt;(WEEKDAY(TODAY())+7))</formula>
    </cfRule>
    <cfRule type="timePeriod" dxfId="148" priority="152" stopIfTrue="1" timePeriod="lastWeek">
      <formula>AND(TODAY()-ROUNDDOWN(G25,0)&gt;=(WEEKDAY(TODAY())),TODAY()-ROUNDDOWN(G25,0)&lt;(WEEKDAY(TODAY())+7))</formula>
    </cfRule>
  </conditionalFormatting>
  <conditionalFormatting sqref="G130:H130">
    <cfRule type="timePeriod" dxfId="147" priority="143" stopIfTrue="1" timePeriod="lastWeek">
      <formula>AND(TODAY()-ROUNDDOWN(G130,0)&gt;=(WEEKDAY(TODAY())),TODAY()-ROUNDDOWN(G130,0)&lt;(WEEKDAY(TODAY())+7))</formula>
    </cfRule>
    <cfRule type="timePeriod" dxfId="146" priority="144" stopIfTrue="1" timePeriod="lastWeek">
      <formula>AND(TODAY()-ROUNDDOWN(G130,0)&gt;=(WEEKDAY(TODAY())),TODAY()-ROUNDDOWN(G130,0)&lt;(WEEKDAY(TODAY())+7))</formula>
    </cfRule>
  </conditionalFormatting>
  <conditionalFormatting sqref="G129:H129">
    <cfRule type="timePeriod" dxfId="145" priority="147" stopIfTrue="1" timePeriod="lastWeek">
      <formula>AND(TODAY()-ROUNDDOWN(G129,0)&gt;=(WEEKDAY(TODAY())),TODAY()-ROUNDDOWN(G129,0)&lt;(WEEKDAY(TODAY())+7))</formula>
    </cfRule>
    <cfRule type="timePeriod" dxfId="144" priority="148" stopIfTrue="1" timePeriod="lastWeek">
      <formula>AND(TODAY()-ROUNDDOWN(G129,0)&gt;=(WEEKDAY(TODAY())),TODAY()-ROUNDDOWN(G129,0)&lt;(WEEKDAY(TODAY())+7))</formula>
    </cfRule>
  </conditionalFormatting>
  <conditionalFormatting sqref="G129:H129">
    <cfRule type="timePeriod" dxfId="143" priority="145" stopIfTrue="1" timePeriod="lastWeek">
      <formula>AND(TODAY()-ROUNDDOWN(G129,0)&gt;=(WEEKDAY(TODAY())),TODAY()-ROUNDDOWN(G129,0)&lt;(WEEKDAY(TODAY())+7))</formula>
    </cfRule>
    <cfRule type="timePeriod" dxfId="142" priority="146" stopIfTrue="1" timePeriod="lastWeek">
      <formula>AND(TODAY()-ROUNDDOWN(G129,0)&gt;=(WEEKDAY(TODAY())),TODAY()-ROUNDDOWN(G129,0)&lt;(WEEKDAY(TODAY())+7))</formula>
    </cfRule>
  </conditionalFormatting>
  <conditionalFormatting sqref="G116:H116">
    <cfRule type="timePeriod" dxfId="141" priority="141" stopIfTrue="1" timePeriod="lastWeek">
      <formula>AND(TODAY()-ROUNDDOWN(G116,0)&gt;=(WEEKDAY(TODAY())),TODAY()-ROUNDDOWN(G116,0)&lt;(WEEKDAY(TODAY())+7))</formula>
    </cfRule>
    <cfRule type="timePeriod" dxfId="140" priority="142" stopIfTrue="1" timePeriod="lastWeek">
      <formula>AND(TODAY()-ROUNDDOWN(G116,0)&gt;=(WEEKDAY(TODAY())),TODAY()-ROUNDDOWN(G116,0)&lt;(WEEKDAY(TODAY())+7))</formula>
    </cfRule>
  </conditionalFormatting>
  <conditionalFormatting sqref="G123:H123">
    <cfRule type="timePeriod" dxfId="139" priority="139" stopIfTrue="1" timePeriod="lastWeek">
      <formula>AND(TODAY()-ROUNDDOWN(G123,0)&gt;=(WEEKDAY(TODAY())),TODAY()-ROUNDDOWN(G123,0)&lt;(WEEKDAY(TODAY())+7))</formula>
    </cfRule>
    <cfRule type="timePeriod" dxfId="138" priority="140" stopIfTrue="1" timePeriod="lastWeek">
      <formula>AND(TODAY()-ROUNDDOWN(G123,0)&gt;=(WEEKDAY(TODAY())),TODAY()-ROUNDDOWN(G123,0)&lt;(WEEKDAY(TODAY())+7))</formula>
    </cfRule>
  </conditionalFormatting>
  <conditionalFormatting sqref="G23:H23">
    <cfRule type="timePeriod" dxfId="137" priority="131" stopIfTrue="1" timePeriod="lastWeek">
      <formula>AND(TODAY()-ROUNDDOWN(G23,0)&gt;=(WEEKDAY(TODAY())),TODAY()-ROUNDDOWN(G23,0)&lt;(WEEKDAY(TODAY())+7))</formula>
    </cfRule>
    <cfRule type="timePeriod" dxfId="136" priority="132" stopIfTrue="1" timePeriod="lastWeek">
      <formula>AND(TODAY()-ROUNDDOWN(G23,0)&gt;=(WEEKDAY(TODAY())),TODAY()-ROUNDDOWN(G23,0)&lt;(WEEKDAY(TODAY())+7))</formula>
    </cfRule>
  </conditionalFormatting>
  <conditionalFormatting sqref="G24:H24">
    <cfRule type="timePeriod" dxfId="135" priority="129" stopIfTrue="1" timePeriod="lastWeek">
      <formula>AND(TODAY()-ROUNDDOWN(G24,0)&gt;=(WEEKDAY(TODAY())),TODAY()-ROUNDDOWN(G24,0)&lt;(WEEKDAY(TODAY())+7))</formula>
    </cfRule>
    <cfRule type="timePeriod" dxfId="134" priority="130" stopIfTrue="1" timePeriod="lastWeek">
      <formula>AND(TODAY()-ROUNDDOWN(G24,0)&gt;=(WEEKDAY(TODAY())),TODAY()-ROUNDDOWN(G24,0)&lt;(WEEKDAY(TODAY())+7))</formula>
    </cfRule>
  </conditionalFormatting>
  <conditionalFormatting sqref="H71 H67">
    <cfRule type="timePeriod" dxfId="133" priority="137" stopIfTrue="1" timePeriod="lastWeek">
      <formula>AND(TODAY()-ROUNDDOWN(H67,0)&gt;=(WEEKDAY(TODAY())),TODAY()-ROUNDDOWN(H67,0)&lt;(WEEKDAY(TODAY())+7))</formula>
    </cfRule>
    <cfRule type="timePeriod" dxfId="132" priority="138" stopIfTrue="1" timePeriod="lastWeek">
      <formula>AND(TODAY()-ROUNDDOWN(H67,0)&gt;=(WEEKDAY(TODAY())),TODAY()-ROUNDDOWN(H67,0)&lt;(WEEKDAY(TODAY())+7))</formula>
    </cfRule>
  </conditionalFormatting>
  <conditionalFormatting sqref="H65">
    <cfRule type="timePeriod" dxfId="131" priority="135" stopIfTrue="1" timePeriod="lastWeek">
      <formula>AND(TODAY()-ROUNDDOWN(H65,0)&gt;=(WEEKDAY(TODAY())),TODAY()-ROUNDDOWN(H65,0)&lt;(WEEKDAY(TODAY())+7))</formula>
    </cfRule>
    <cfRule type="timePeriod" dxfId="130" priority="136" stopIfTrue="1" timePeriod="lastWeek">
      <formula>AND(TODAY()-ROUNDDOWN(H65,0)&gt;=(WEEKDAY(TODAY())),TODAY()-ROUNDDOWN(H65,0)&lt;(WEEKDAY(TODAY())+7))</formula>
    </cfRule>
  </conditionalFormatting>
  <conditionalFormatting sqref="H59">
    <cfRule type="timePeriod" dxfId="129" priority="133" stopIfTrue="1" timePeriod="lastWeek">
      <formula>AND(TODAY()-ROUNDDOWN(H59,0)&gt;=(WEEKDAY(TODAY())),TODAY()-ROUNDDOWN(H59,0)&lt;(WEEKDAY(TODAY())+7))</formula>
    </cfRule>
    <cfRule type="timePeriod" dxfId="128" priority="134" stopIfTrue="1" timePeriod="lastWeek">
      <formula>AND(TODAY()-ROUNDDOWN(H59,0)&gt;=(WEEKDAY(TODAY())),TODAY()-ROUNDDOWN(H59,0)&lt;(WEEKDAY(TODAY())+7))</formula>
    </cfRule>
  </conditionalFormatting>
  <conditionalFormatting sqref="G21:H21">
    <cfRule type="timePeriod" dxfId="127" priority="127" stopIfTrue="1" timePeriod="lastWeek">
      <formula>AND(TODAY()-ROUNDDOWN(G21,0)&gt;=(WEEKDAY(TODAY())),TODAY()-ROUNDDOWN(G21,0)&lt;(WEEKDAY(TODAY())+7))</formula>
    </cfRule>
    <cfRule type="timePeriod" dxfId="126" priority="128" stopIfTrue="1" timePeriod="lastWeek">
      <formula>AND(TODAY()-ROUNDDOWN(G21,0)&gt;=(WEEKDAY(TODAY())),TODAY()-ROUNDDOWN(G21,0)&lt;(WEEKDAY(TODAY())+7))</formula>
    </cfRule>
  </conditionalFormatting>
  <conditionalFormatting sqref="G22:H22">
    <cfRule type="timePeriod" dxfId="125" priority="125" stopIfTrue="1" timePeriod="lastWeek">
      <formula>AND(TODAY()-ROUNDDOWN(G22,0)&gt;=(WEEKDAY(TODAY())),TODAY()-ROUNDDOWN(G22,0)&lt;(WEEKDAY(TODAY())+7))</formula>
    </cfRule>
    <cfRule type="timePeriod" dxfId="124" priority="126" stopIfTrue="1" timePeriod="lastWeek">
      <formula>AND(TODAY()-ROUNDDOWN(G22,0)&gt;=(WEEKDAY(TODAY())),TODAY()-ROUNDDOWN(G22,0)&lt;(WEEKDAY(TODAY())+7))</formula>
    </cfRule>
  </conditionalFormatting>
  <conditionalFormatting sqref="G17">
    <cfRule type="timePeriod" dxfId="123" priority="123" stopIfTrue="1" timePeriod="lastWeek">
      <formula>AND(TODAY()-ROUNDDOWN(G17,0)&gt;=(WEEKDAY(TODAY())),TODAY()-ROUNDDOWN(G17,0)&lt;(WEEKDAY(TODAY())+7))</formula>
    </cfRule>
    <cfRule type="timePeriod" dxfId="122" priority="124" stopIfTrue="1" timePeriod="lastWeek">
      <formula>AND(TODAY()-ROUNDDOWN(G17,0)&gt;=(WEEKDAY(TODAY())),TODAY()-ROUNDDOWN(G17,0)&lt;(WEEKDAY(TODAY())+7))</formula>
    </cfRule>
  </conditionalFormatting>
  <conditionalFormatting sqref="G63">
    <cfRule type="timePeriod" dxfId="121" priority="121" stopIfTrue="1" timePeriod="lastWeek">
      <formula>AND(TODAY()-ROUNDDOWN(G63,0)&gt;=(WEEKDAY(TODAY())),TODAY()-ROUNDDOWN(G63,0)&lt;(WEEKDAY(TODAY())+7))</formula>
    </cfRule>
    <cfRule type="timePeriod" dxfId="120" priority="122" stopIfTrue="1" timePeriod="lastWeek">
      <formula>AND(TODAY()-ROUNDDOWN(G63,0)&gt;=(WEEKDAY(TODAY())),TODAY()-ROUNDDOWN(G63,0)&lt;(WEEKDAY(TODAY())+7))</formula>
    </cfRule>
  </conditionalFormatting>
  <conditionalFormatting sqref="H17">
    <cfRule type="timePeriod" dxfId="119" priority="119" stopIfTrue="1" timePeriod="lastWeek">
      <formula>AND(TODAY()-ROUNDDOWN(H17,0)&gt;=(WEEKDAY(TODAY())),TODAY()-ROUNDDOWN(H17,0)&lt;(WEEKDAY(TODAY())+7))</formula>
    </cfRule>
    <cfRule type="timePeriod" dxfId="118" priority="120" stopIfTrue="1" timePeriod="lastWeek">
      <formula>AND(TODAY()-ROUNDDOWN(H17,0)&gt;=(WEEKDAY(TODAY())),TODAY()-ROUNDDOWN(H17,0)&lt;(WEEKDAY(TODAY())+7))</formula>
    </cfRule>
  </conditionalFormatting>
  <conditionalFormatting sqref="H63">
    <cfRule type="timePeriod" dxfId="117" priority="117" stopIfTrue="1" timePeriod="lastWeek">
      <formula>AND(TODAY()-ROUNDDOWN(H63,0)&gt;=(WEEKDAY(TODAY())),TODAY()-ROUNDDOWN(H63,0)&lt;(WEEKDAY(TODAY())+7))</formula>
    </cfRule>
    <cfRule type="timePeriod" dxfId="116" priority="118" stopIfTrue="1" timePeriod="lastWeek">
      <formula>AND(TODAY()-ROUNDDOWN(H63,0)&gt;=(WEEKDAY(TODAY())),TODAY()-ROUNDDOWN(H63,0)&lt;(WEEKDAY(TODAY())+7))</formula>
    </cfRule>
  </conditionalFormatting>
  <conditionalFormatting sqref="G81:H81">
    <cfRule type="timePeriod" dxfId="115" priority="67" stopIfTrue="1" timePeriod="lastWeek">
      <formula>AND(TODAY()-ROUNDDOWN(G81,0)&gt;=(WEEKDAY(TODAY())),TODAY()-ROUNDDOWN(G81,0)&lt;(WEEKDAY(TODAY())+7))</formula>
    </cfRule>
    <cfRule type="timePeriod" dxfId="114" priority="68" stopIfTrue="1" timePeriod="lastWeek">
      <formula>AND(TODAY()-ROUNDDOWN(G81,0)&gt;=(WEEKDAY(TODAY())),TODAY()-ROUNDDOWN(G81,0)&lt;(WEEKDAY(TODAY())+7))</formula>
    </cfRule>
  </conditionalFormatting>
  <conditionalFormatting sqref="G12:H12">
    <cfRule type="timePeriod" dxfId="113" priority="115" stopIfTrue="1" timePeriod="lastWeek">
      <formula>AND(TODAY()-ROUNDDOWN(G12,0)&gt;=(WEEKDAY(TODAY())),TODAY()-ROUNDDOWN(G12,0)&lt;(WEEKDAY(TODAY())+7))</formula>
    </cfRule>
    <cfRule type="timePeriod" dxfId="112" priority="116" stopIfTrue="1" timePeriod="lastWeek">
      <formula>AND(TODAY()-ROUNDDOWN(G12,0)&gt;=(WEEKDAY(TODAY())),TODAY()-ROUNDDOWN(G12,0)&lt;(WEEKDAY(TODAY())+7))</formula>
    </cfRule>
  </conditionalFormatting>
  <conditionalFormatting sqref="G11:H11">
    <cfRule type="timePeriod" dxfId="111" priority="113" stopIfTrue="1" timePeriod="lastWeek">
      <formula>AND(TODAY()-ROUNDDOWN(G11,0)&gt;=(WEEKDAY(TODAY())),TODAY()-ROUNDDOWN(G11,0)&lt;(WEEKDAY(TODAY())+7))</formula>
    </cfRule>
    <cfRule type="timePeriod" dxfId="110" priority="114" stopIfTrue="1" timePeriod="lastWeek">
      <formula>AND(TODAY()-ROUNDDOWN(G11,0)&gt;=(WEEKDAY(TODAY())),TODAY()-ROUNDDOWN(G11,0)&lt;(WEEKDAY(TODAY())+7))</formula>
    </cfRule>
  </conditionalFormatting>
  <conditionalFormatting sqref="G14:H14">
    <cfRule type="timePeriod" dxfId="109" priority="111" stopIfTrue="1" timePeriod="lastWeek">
      <formula>AND(TODAY()-ROUNDDOWN(G14,0)&gt;=(WEEKDAY(TODAY())),TODAY()-ROUNDDOWN(G14,0)&lt;(WEEKDAY(TODAY())+7))</formula>
    </cfRule>
    <cfRule type="timePeriod" dxfId="108" priority="112" stopIfTrue="1" timePeriod="lastWeek">
      <formula>AND(TODAY()-ROUNDDOWN(G14,0)&gt;=(WEEKDAY(TODAY())),TODAY()-ROUNDDOWN(G14,0)&lt;(WEEKDAY(TODAY())+7))</formula>
    </cfRule>
  </conditionalFormatting>
  <conditionalFormatting sqref="G13:H13">
    <cfRule type="timePeriod" dxfId="107" priority="109" stopIfTrue="1" timePeriod="lastWeek">
      <formula>AND(TODAY()-ROUNDDOWN(G13,0)&gt;=(WEEKDAY(TODAY())),TODAY()-ROUNDDOWN(G13,0)&lt;(WEEKDAY(TODAY())+7))</formula>
    </cfRule>
    <cfRule type="timePeriod" dxfId="106" priority="110" stopIfTrue="1" timePeriod="lastWeek">
      <formula>AND(TODAY()-ROUNDDOWN(G13,0)&gt;=(WEEKDAY(TODAY())),TODAY()-ROUNDDOWN(G13,0)&lt;(WEEKDAY(TODAY())+7))</formula>
    </cfRule>
  </conditionalFormatting>
  <conditionalFormatting sqref="G33:H33">
    <cfRule type="timePeriod" dxfId="105" priority="107" stopIfTrue="1" timePeriod="lastWeek">
      <formula>AND(TODAY()-ROUNDDOWN(G33,0)&gt;=(WEEKDAY(TODAY())),TODAY()-ROUNDDOWN(G33,0)&lt;(WEEKDAY(TODAY())+7))</formula>
    </cfRule>
    <cfRule type="timePeriod" dxfId="104" priority="108" stopIfTrue="1" timePeriod="lastWeek">
      <formula>AND(TODAY()-ROUNDDOWN(G33,0)&gt;=(WEEKDAY(TODAY())),TODAY()-ROUNDDOWN(G33,0)&lt;(WEEKDAY(TODAY())+7))</formula>
    </cfRule>
  </conditionalFormatting>
  <conditionalFormatting sqref="G44:H44">
    <cfRule type="timePeriod" dxfId="103" priority="105" stopIfTrue="1" timePeriod="lastWeek">
      <formula>AND(TODAY()-ROUNDDOWN(G44,0)&gt;=(WEEKDAY(TODAY())),TODAY()-ROUNDDOWN(G44,0)&lt;(WEEKDAY(TODAY())+7))</formula>
    </cfRule>
    <cfRule type="timePeriod" dxfId="102" priority="106" stopIfTrue="1" timePeriod="lastWeek">
      <formula>AND(TODAY()-ROUNDDOWN(G44,0)&gt;=(WEEKDAY(TODAY())),TODAY()-ROUNDDOWN(G44,0)&lt;(WEEKDAY(TODAY())+7))</formula>
    </cfRule>
  </conditionalFormatting>
  <conditionalFormatting sqref="G37:H37">
    <cfRule type="timePeriod" dxfId="101" priority="103" stopIfTrue="1" timePeriod="lastWeek">
      <formula>AND(TODAY()-ROUNDDOWN(G37,0)&gt;=(WEEKDAY(TODAY())),TODAY()-ROUNDDOWN(G37,0)&lt;(WEEKDAY(TODAY())+7))</formula>
    </cfRule>
    <cfRule type="timePeriod" dxfId="100" priority="104" stopIfTrue="1" timePeriod="lastWeek">
      <formula>AND(TODAY()-ROUNDDOWN(G37,0)&gt;=(WEEKDAY(TODAY())),TODAY()-ROUNDDOWN(G37,0)&lt;(WEEKDAY(TODAY())+7))</formula>
    </cfRule>
  </conditionalFormatting>
  <conditionalFormatting sqref="G27:H27">
    <cfRule type="timePeriod" dxfId="99" priority="101" stopIfTrue="1" timePeriod="lastWeek">
      <formula>AND(TODAY()-ROUNDDOWN(G27,0)&gt;=(WEEKDAY(TODAY())),TODAY()-ROUNDDOWN(G27,0)&lt;(WEEKDAY(TODAY())+7))</formula>
    </cfRule>
    <cfRule type="timePeriod" dxfId="98" priority="102" stopIfTrue="1" timePeriod="lastWeek">
      <formula>AND(TODAY()-ROUNDDOWN(G27,0)&gt;=(WEEKDAY(TODAY())),TODAY()-ROUNDDOWN(G27,0)&lt;(WEEKDAY(TODAY())+7))</formula>
    </cfRule>
  </conditionalFormatting>
  <conditionalFormatting sqref="G34:H34">
    <cfRule type="timePeriod" dxfId="97" priority="99" stopIfTrue="1" timePeriod="lastWeek">
      <formula>AND(TODAY()-ROUNDDOWN(G34,0)&gt;=(WEEKDAY(TODAY())),TODAY()-ROUNDDOWN(G34,0)&lt;(WEEKDAY(TODAY())+7))</formula>
    </cfRule>
    <cfRule type="timePeriod" dxfId="96" priority="100" stopIfTrue="1" timePeriod="lastWeek">
      <formula>AND(TODAY()-ROUNDDOWN(G34,0)&gt;=(WEEKDAY(TODAY())),TODAY()-ROUNDDOWN(G34,0)&lt;(WEEKDAY(TODAY())+7))</formula>
    </cfRule>
  </conditionalFormatting>
  <conditionalFormatting sqref="G35">
    <cfRule type="timePeriod" dxfId="95" priority="97" stopIfTrue="1" timePeriod="lastWeek">
      <formula>AND(TODAY()-ROUNDDOWN(G35,0)&gt;=(WEEKDAY(TODAY())),TODAY()-ROUNDDOWN(G35,0)&lt;(WEEKDAY(TODAY())+7))</formula>
    </cfRule>
    <cfRule type="timePeriod" dxfId="94" priority="98" stopIfTrue="1" timePeriod="lastWeek">
      <formula>AND(TODAY()-ROUNDDOWN(G35,0)&gt;=(WEEKDAY(TODAY())),TODAY()-ROUNDDOWN(G35,0)&lt;(WEEKDAY(TODAY())+7))</formula>
    </cfRule>
  </conditionalFormatting>
  <conditionalFormatting sqref="G36">
    <cfRule type="timePeriod" dxfId="93" priority="95" stopIfTrue="1" timePeriod="lastWeek">
      <formula>AND(TODAY()-ROUNDDOWN(G36,0)&gt;=(WEEKDAY(TODAY())),TODAY()-ROUNDDOWN(G36,0)&lt;(WEEKDAY(TODAY())+7))</formula>
    </cfRule>
    <cfRule type="timePeriod" dxfId="92" priority="96" stopIfTrue="1" timePeriod="lastWeek">
      <formula>AND(TODAY()-ROUNDDOWN(G36,0)&gt;=(WEEKDAY(TODAY())),TODAY()-ROUNDDOWN(G36,0)&lt;(WEEKDAY(TODAY())+7))</formula>
    </cfRule>
  </conditionalFormatting>
  <conditionalFormatting sqref="H35">
    <cfRule type="timePeriod" dxfId="91" priority="93" stopIfTrue="1" timePeriod="lastWeek">
      <formula>AND(TODAY()-ROUNDDOWN(H35,0)&gt;=(WEEKDAY(TODAY())),TODAY()-ROUNDDOWN(H35,0)&lt;(WEEKDAY(TODAY())+7))</formula>
    </cfRule>
    <cfRule type="timePeriod" dxfId="90" priority="94" stopIfTrue="1" timePeriod="lastWeek">
      <formula>AND(TODAY()-ROUNDDOWN(H35,0)&gt;=(WEEKDAY(TODAY())),TODAY()-ROUNDDOWN(H35,0)&lt;(WEEKDAY(TODAY())+7))</formula>
    </cfRule>
  </conditionalFormatting>
  <conditionalFormatting sqref="H36">
    <cfRule type="timePeriod" dxfId="89" priority="91" stopIfTrue="1" timePeriod="lastWeek">
      <formula>AND(TODAY()-ROUNDDOWN(H36,0)&gt;=(WEEKDAY(TODAY())),TODAY()-ROUNDDOWN(H36,0)&lt;(WEEKDAY(TODAY())+7))</formula>
    </cfRule>
    <cfRule type="timePeriod" dxfId="88" priority="92" stopIfTrue="1" timePeriod="lastWeek">
      <formula>AND(TODAY()-ROUNDDOWN(H36,0)&gt;=(WEEKDAY(TODAY())),TODAY()-ROUNDDOWN(H36,0)&lt;(WEEKDAY(TODAY())+7))</formula>
    </cfRule>
  </conditionalFormatting>
  <conditionalFormatting sqref="F184">
    <cfRule type="timePeriod" dxfId="87" priority="89" stopIfTrue="1" timePeriod="lastWeek">
      <formula>AND(TODAY()-ROUNDDOWN(F184,0)&gt;=(WEEKDAY(TODAY())),TODAY()-ROUNDDOWN(F184,0)&lt;(WEEKDAY(TODAY())+7))</formula>
    </cfRule>
    <cfRule type="timePeriod" dxfId="86" priority="90" stopIfTrue="1" timePeriod="lastWeek">
      <formula>AND(TODAY()-ROUNDDOWN(F184,0)&gt;=(WEEKDAY(TODAY())),TODAY()-ROUNDDOWN(F184,0)&lt;(WEEKDAY(TODAY())+7))</formula>
    </cfRule>
  </conditionalFormatting>
  <conditionalFormatting sqref="G184">
    <cfRule type="timePeriod" dxfId="85" priority="87" stopIfTrue="1" timePeriod="lastWeek">
      <formula>AND(TODAY()-ROUNDDOWN(G184,0)&gt;=(WEEKDAY(TODAY())),TODAY()-ROUNDDOWN(G184,0)&lt;(WEEKDAY(TODAY())+7))</formula>
    </cfRule>
    <cfRule type="timePeriod" dxfId="84" priority="88" stopIfTrue="1" timePeriod="lastWeek">
      <formula>AND(TODAY()-ROUNDDOWN(G184,0)&gt;=(WEEKDAY(TODAY())),TODAY()-ROUNDDOWN(G184,0)&lt;(WEEKDAY(TODAY())+7))</formula>
    </cfRule>
  </conditionalFormatting>
  <conditionalFormatting sqref="G183">
    <cfRule type="timePeriod" dxfId="83" priority="85" stopIfTrue="1" timePeriod="lastWeek">
      <formula>AND(TODAY()-ROUNDDOWN(G183,0)&gt;=(WEEKDAY(TODAY())),TODAY()-ROUNDDOWN(G183,0)&lt;(WEEKDAY(TODAY())+7))</formula>
    </cfRule>
    <cfRule type="timePeriod" dxfId="82" priority="86" stopIfTrue="1" timePeriod="lastWeek">
      <formula>AND(TODAY()-ROUNDDOWN(G183,0)&gt;=(WEEKDAY(TODAY())),TODAY()-ROUNDDOWN(G183,0)&lt;(WEEKDAY(TODAY())+7))</formula>
    </cfRule>
  </conditionalFormatting>
  <conditionalFormatting sqref="G170">
    <cfRule type="timePeriod" dxfId="81" priority="83" stopIfTrue="1" timePeriod="lastWeek">
      <formula>AND(TODAY()-ROUNDDOWN(G170,0)&gt;=(WEEKDAY(TODAY())),TODAY()-ROUNDDOWN(G170,0)&lt;(WEEKDAY(TODAY())+7))</formula>
    </cfRule>
    <cfRule type="timePeriod" dxfId="80" priority="84" stopIfTrue="1" timePeriod="lastWeek">
      <formula>AND(TODAY()-ROUNDDOWN(G170,0)&gt;=(WEEKDAY(TODAY())),TODAY()-ROUNDDOWN(G170,0)&lt;(WEEKDAY(TODAY())+7))</formula>
    </cfRule>
  </conditionalFormatting>
  <conditionalFormatting sqref="H184">
    <cfRule type="timePeriod" dxfId="79" priority="81" stopIfTrue="1" timePeriod="lastWeek">
      <formula>AND(TODAY()-ROUNDDOWN(H184,0)&gt;=(WEEKDAY(TODAY())),TODAY()-ROUNDDOWN(H184,0)&lt;(WEEKDAY(TODAY())+7))</formula>
    </cfRule>
    <cfRule type="timePeriod" dxfId="78" priority="82" stopIfTrue="1" timePeriod="lastWeek">
      <formula>AND(TODAY()-ROUNDDOWN(H184,0)&gt;=(WEEKDAY(TODAY())),TODAY()-ROUNDDOWN(H184,0)&lt;(WEEKDAY(TODAY())+7))</formula>
    </cfRule>
  </conditionalFormatting>
  <conditionalFormatting sqref="H183">
    <cfRule type="timePeriod" dxfId="77" priority="79" stopIfTrue="1" timePeriod="lastWeek">
      <formula>AND(TODAY()-ROUNDDOWN(H183,0)&gt;=(WEEKDAY(TODAY())),TODAY()-ROUNDDOWN(H183,0)&lt;(WEEKDAY(TODAY())+7))</formula>
    </cfRule>
    <cfRule type="timePeriod" dxfId="76" priority="80" stopIfTrue="1" timePeriod="lastWeek">
      <formula>AND(TODAY()-ROUNDDOWN(H183,0)&gt;=(WEEKDAY(TODAY())),TODAY()-ROUNDDOWN(H183,0)&lt;(WEEKDAY(TODAY())+7))</formula>
    </cfRule>
  </conditionalFormatting>
  <conditionalFormatting sqref="H170">
    <cfRule type="timePeriod" dxfId="75" priority="77" stopIfTrue="1" timePeriod="lastWeek">
      <formula>AND(TODAY()-ROUNDDOWN(H170,0)&gt;=(WEEKDAY(TODAY())),TODAY()-ROUNDDOWN(H170,0)&lt;(WEEKDAY(TODAY())+7))</formula>
    </cfRule>
    <cfRule type="timePeriod" dxfId="74" priority="78" stopIfTrue="1" timePeriod="lastWeek">
      <formula>AND(TODAY()-ROUNDDOWN(H170,0)&gt;=(WEEKDAY(TODAY())),TODAY()-ROUNDDOWN(H170,0)&lt;(WEEKDAY(TODAY())+7))</formula>
    </cfRule>
  </conditionalFormatting>
  <conditionalFormatting sqref="G180:H180">
    <cfRule type="timePeriod" dxfId="73" priority="75" stopIfTrue="1" timePeriod="lastWeek">
      <formula>AND(TODAY()-ROUNDDOWN(G180,0)&gt;=(WEEKDAY(TODAY())),TODAY()-ROUNDDOWN(G180,0)&lt;(WEEKDAY(TODAY())+7))</formula>
    </cfRule>
    <cfRule type="timePeriod" dxfId="72" priority="76" stopIfTrue="1" timePeriod="lastWeek">
      <formula>AND(TODAY()-ROUNDDOWN(G180,0)&gt;=(WEEKDAY(TODAY())),TODAY()-ROUNDDOWN(G180,0)&lt;(WEEKDAY(TODAY())+7))</formula>
    </cfRule>
  </conditionalFormatting>
  <conditionalFormatting sqref="G86:H87 G77:H77">
    <cfRule type="timePeriod" dxfId="71" priority="73" stopIfTrue="1" timePeriod="lastWeek">
      <formula>AND(TODAY()-ROUNDDOWN(G77,0)&gt;=(WEEKDAY(TODAY())),TODAY()-ROUNDDOWN(G77,0)&lt;(WEEKDAY(TODAY())+7))</formula>
    </cfRule>
    <cfRule type="timePeriod" dxfId="70" priority="74" stopIfTrue="1" timePeriod="lastWeek">
      <formula>AND(TODAY()-ROUNDDOWN(G77,0)&gt;=(WEEKDAY(TODAY())),TODAY()-ROUNDDOWN(G77,0)&lt;(WEEKDAY(TODAY())+7))</formula>
    </cfRule>
  </conditionalFormatting>
  <conditionalFormatting sqref="G89:H89">
    <cfRule type="timePeriod" dxfId="69" priority="71" stopIfTrue="1" timePeriod="lastWeek">
      <formula>AND(TODAY()-ROUNDDOWN(G89,0)&gt;=(WEEKDAY(TODAY())),TODAY()-ROUNDDOWN(G89,0)&lt;(WEEKDAY(TODAY())+7))</formula>
    </cfRule>
    <cfRule type="timePeriod" dxfId="68" priority="72" stopIfTrue="1" timePeriod="lastWeek">
      <formula>AND(TODAY()-ROUNDDOWN(G89,0)&gt;=(WEEKDAY(TODAY())),TODAY()-ROUNDDOWN(G89,0)&lt;(WEEKDAY(TODAY())+7))</formula>
    </cfRule>
  </conditionalFormatting>
  <conditionalFormatting sqref="G79:H79">
    <cfRule type="timePeriod" dxfId="67" priority="69" stopIfTrue="1" timePeriod="lastWeek">
      <formula>AND(TODAY()-ROUNDDOWN(G79,0)&gt;=(WEEKDAY(TODAY())),TODAY()-ROUNDDOWN(G79,0)&lt;(WEEKDAY(TODAY())+7))</formula>
    </cfRule>
    <cfRule type="timePeriod" dxfId="66" priority="70" stopIfTrue="1" timePeriod="lastWeek">
      <formula>AND(TODAY()-ROUNDDOWN(G79,0)&gt;=(WEEKDAY(TODAY())),TODAY()-ROUNDDOWN(G79,0)&lt;(WEEKDAY(TODAY())+7))</formula>
    </cfRule>
  </conditionalFormatting>
  <conditionalFormatting sqref="H124">
    <cfRule type="timePeriod" dxfId="65" priority="65" stopIfTrue="1" timePeriod="lastWeek">
      <formula>AND(TODAY()-ROUNDDOWN(H124,0)&gt;=(WEEKDAY(TODAY())),TODAY()-ROUNDDOWN(H124,0)&lt;(WEEKDAY(TODAY())+7))</formula>
    </cfRule>
    <cfRule type="timePeriod" dxfId="64" priority="66" stopIfTrue="1" timePeriod="lastWeek">
      <formula>AND(TODAY()-ROUNDDOWN(H124,0)&gt;=(WEEKDAY(TODAY())),TODAY()-ROUNDDOWN(H124,0)&lt;(WEEKDAY(TODAY())+7))</formula>
    </cfRule>
  </conditionalFormatting>
  <conditionalFormatting sqref="G134:H134 G124">
    <cfRule type="timePeriod" dxfId="63" priority="63" stopIfTrue="1" timePeriod="lastWeek">
      <formula>AND(TODAY()-ROUNDDOWN(G124,0)&gt;=(WEEKDAY(TODAY())),TODAY()-ROUNDDOWN(G124,0)&lt;(WEEKDAY(TODAY())+7))</formula>
    </cfRule>
    <cfRule type="timePeriod" dxfId="62" priority="64" stopIfTrue="1" timePeriod="lastWeek">
      <formula>AND(TODAY()-ROUNDDOWN(G124,0)&gt;=(WEEKDAY(TODAY())),TODAY()-ROUNDDOWN(G124,0)&lt;(WEEKDAY(TODAY())+7))</formula>
    </cfRule>
  </conditionalFormatting>
  <conditionalFormatting sqref="G135:H135">
    <cfRule type="timePeriod" dxfId="61" priority="61" stopIfTrue="1" timePeriod="lastWeek">
      <formula>AND(TODAY()-ROUNDDOWN(G135,0)&gt;=(WEEKDAY(TODAY())),TODAY()-ROUNDDOWN(G135,0)&lt;(WEEKDAY(TODAY())+7))</formula>
    </cfRule>
    <cfRule type="timePeriod" dxfId="60" priority="62" stopIfTrue="1" timePeriod="lastWeek">
      <formula>AND(TODAY()-ROUNDDOWN(G135,0)&gt;=(WEEKDAY(TODAY())),TODAY()-ROUNDDOWN(G135,0)&lt;(WEEKDAY(TODAY())+7))</formula>
    </cfRule>
  </conditionalFormatting>
  <conditionalFormatting sqref="G126:H126">
    <cfRule type="timePeriod" dxfId="59" priority="59" stopIfTrue="1" timePeriod="lastWeek">
      <formula>AND(TODAY()-ROUNDDOWN(G126,0)&gt;=(WEEKDAY(TODAY())),TODAY()-ROUNDDOWN(G126,0)&lt;(WEEKDAY(TODAY())+7))</formula>
    </cfRule>
    <cfRule type="timePeriod" dxfId="58" priority="60" stopIfTrue="1" timePeriod="lastWeek">
      <formula>AND(TODAY()-ROUNDDOWN(G126,0)&gt;=(WEEKDAY(TODAY())),TODAY()-ROUNDDOWN(G126,0)&lt;(WEEKDAY(TODAY())+7))</formula>
    </cfRule>
  </conditionalFormatting>
  <conditionalFormatting sqref="G146:H146">
    <cfRule type="timePeriod" dxfId="57" priority="55" stopIfTrue="1" timePeriod="lastWeek">
      <formula>AND(TODAY()-ROUNDDOWN(G146,0)&gt;=(WEEKDAY(TODAY())),TODAY()-ROUNDDOWN(G146,0)&lt;(WEEKDAY(TODAY())+7))</formula>
    </cfRule>
    <cfRule type="timePeriod" dxfId="56" priority="56" stopIfTrue="1" timePeriod="lastWeek">
      <formula>AND(TODAY()-ROUNDDOWN(G146,0)&gt;=(WEEKDAY(TODAY())),TODAY()-ROUNDDOWN(G146,0)&lt;(WEEKDAY(TODAY())+7))</formula>
    </cfRule>
  </conditionalFormatting>
  <conditionalFormatting sqref="G145:H145">
    <cfRule type="timePeriod" dxfId="55" priority="57" stopIfTrue="1" timePeriod="lastWeek">
      <formula>AND(TODAY()-ROUNDDOWN(G145,0)&gt;=(WEEKDAY(TODAY())),TODAY()-ROUNDDOWN(G145,0)&lt;(WEEKDAY(TODAY())+7))</formula>
    </cfRule>
    <cfRule type="timePeriod" dxfId="54" priority="58" stopIfTrue="1" timePeriod="lastWeek">
      <formula>AND(TODAY()-ROUNDDOWN(G145,0)&gt;=(WEEKDAY(TODAY())),TODAY()-ROUNDDOWN(G145,0)&lt;(WEEKDAY(TODAY())+7))</formula>
    </cfRule>
  </conditionalFormatting>
  <conditionalFormatting sqref="G142:H142">
    <cfRule type="timePeriod" dxfId="53" priority="53" stopIfTrue="1" timePeriod="lastWeek">
      <formula>AND(TODAY()-ROUNDDOWN(G142,0)&gt;=(WEEKDAY(TODAY())),TODAY()-ROUNDDOWN(G142,0)&lt;(WEEKDAY(TODAY())+7))</formula>
    </cfRule>
    <cfRule type="timePeriod" dxfId="52" priority="54" stopIfTrue="1" timePeriod="lastWeek">
      <formula>AND(TODAY()-ROUNDDOWN(G142,0)&gt;=(WEEKDAY(TODAY())),TODAY()-ROUNDDOWN(G142,0)&lt;(WEEKDAY(TODAY())+7))</formula>
    </cfRule>
  </conditionalFormatting>
  <conditionalFormatting sqref="G147:H147">
    <cfRule type="timePeriod" dxfId="51" priority="51" stopIfTrue="1" timePeriod="lastWeek">
      <formula>AND(TODAY()-ROUNDDOWN(G147,0)&gt;=(WEEKDAY(TODAY())),TODAY()-ROUNDDOWN(G147,0)&lt;(WEEKDAY(TODAY())+7))</formula>
    </cfRule>
    <cfRule type="timePeriod" dxfId="50" priority="52" stopIfTrue="1" timePeriod="lastWeek">
      <formula>AND(TODAY()-ROUNDDOWN(G147,0)&gt;=(WEEKDAY(TODAY())),TODAY()-ROUNDDOWN(G147,0)&lt;(WEEKDAY(TODAY())+7))</formula>
    </cfRule>
  </conditionalFormatting>
  <conditionalFormatting sqref="G128:H128">
    <cfRule type="timePeriod" dxfId="49" priority="49" stopIfTrue="1" timePeriod="lastWeek">
      <formula>AND(TODAY()-ROUNDDOWN(G128,0)&gt;=(WEEKDAY(TODAY())),TODAY()-ROUNDDOWN(G128,0)&lt;(WEEKDAY(TODAY())+7))</formula>
    </cfRule>
    <cfRule type="timePeriod" dxfId="48" priority="50" stopIfTrue="1" timePeriod="lastWeek">
      <formula>AND(TODAY()-ROUNDDOWN(G128,0)&gt;=(WEEKDAY(TODAY())),TODAY()-ROUNDDOWN(G128,0)&lt;(WEEKDAY(TODAY())+7))</formula>
    </cfRule>
  </conditionalFormatting>
  <conditionalFormatting sqref="H127">
    <cfRule type="timePeriod" dxfId="47" priority="47" stopIfTrue="1" timePeriod="lastWeek">
      <formula>AND(TODAY()-ROUNDDOWN(H127,0)&gt;=(WEEKDAY(TODAY())),TODAY()-ROUNDDOWN(H127,0)&lt;(WEEKDAY(TODAY())+7))</formula>
    </cfRule>
    <cfRule type="timePeriod" dxfId="46" priority="48" stopIfTrue="1" timePeriod="lastWeek">
      <formula>AND(TODAY()-ROUNDDOWN(H127,0)&gt;=(WEEKDAY(TODAY())),TODAY()-ROUNDDOWN(H127,0)&lt;(WEEKDAY(TODAY())+7))</formula>
    </cfRule>
  </conditionalFormatting>
  <conditionalFormatting sqref="G127">
    <cfRule type="timePeriod" dxfId="45" priority="45" stopIfTrue="1" timePeriod="lastWeek">
      <formula>AND(TODAY()-ROUNDDOWN(G127,0)&gt;=(WEEKDAY(TODAY())),TODAY()-ROUNDDOWN(G127,0)&lt;(WEEKDAY(TODAY())+7))</formula>
    </cfRule>
    <cfRule type="timePeriod" dxfId="44" priority="46" stopIfTrue="1" timePeriod="lastWeek">
      <formula>AND(TODAY()-ROUNDDOWN(G127,0)&gt;=(WEEKDAY(TODAY())),TODAY()-ROUNDDOWN(G127,0)&lt;(WEEKDAY(TODAY())+7))</formula>
    </cfRule>
  </conditionalFormatting>
  <conditionalFormatting sqref="G102:H102">
    <cfRule type="timePeriod" dxfId="43" priority="43" stopIfTrue="1" timePeriod="lastWeek">
      <formula>AND(TODAY()-ROUNDDOWN(G102,0)&gt;=(WEEKDAY(TODAY())),TODAY()-ROUNDDOWN(G102,0)&lt;(WEEKDAY(TODAY())+7))</formula>
    </cfRule>
    <cfRule type="timePeriod" dxfId="42" priority="44" stopIfTrue="1" timePeriod="lastWeek">
      <formula>AND(TODAY()-ROUNDDOWN(G102,0)&gt;=(WEEKDAY(TODAY())),TODAY()-ROUNDDOWN(G102,0)&lt;(WEEKDAY(TODAY())+7))</formula>
    </cfRule>
  </conditionalFormatting>
  <conditionalFormatting sqref="F101:H101">
    <cfRule type="timePeriod" dxfId="41" priority="41" stopIfTrue="1" timePeriod="lastWeek">
      <formula>AND(TODAY()-ROUNDDOWN(F101,0)&gt;=(WEEKDAY(TODAY())),TODAY()-ROUNDDOWN(F101,0)&lt;(WEEKDAY(TODAY())+7))</formula>
    </cfRule>
    <cfRule type="timePeriod" dxfId="40" priority="42" stopIfTrue="1" timePeriod="lastWeek">
      <formula>AND(TODAY()-ROUNDDOWN(F101,0)&gt;=(WEEKDAY(TODAY())),TODAY()-ROUNDDOWN(F101,0)&lt;(WEEKDAY(TODAY())+7))</formula>
    </cfRule>
  </conditionalFormatting>
  <conditionalFormatting sqref="G114:H114">
    <cfRule type="timePeriod" dxfId="39" priority="37" stopIfTrue="1" timePeriod="lastWeek">
      <formula>AND(TODAY()-ROUNDDOWN(G114,0)&gt;=(WEEKDAY(TODAY())),TODAY()-ROUNDDOWN(G114,0)&lt;(WEEKDAY(TODAY())+7))</formula>
    </cfRule>
    <cfRule type="timePeriod" dxfId="38" priority="38" stopIfTrue="1" timePeriod="lastWeek">
      <formula>AND(TODAY()-ROUNDDOWN(G114,0)&gt;=(WEEKDAY(TODAY())),TODAY()-ROUNDDOWN(G114,0)&lt;(WEEKDAY(TODAY())+7))</formula>
    </cfRule>
  </conditionalFormatting>
  <conditionalFormatting sqref="G115:H115">
    <cfRule type="timePeriod" dxfId="37" priority="39" stopIfTrue="1" timePeriod="lastWeek">
      <formula>AND(TODAY()-ROUNDDOWN(G115,0)&gt;=(WEEKDAY(TODAY())),TODAY()-ROUNDDOWN(G115,0)&lt;(WEEKDAY(TODAY())+7))</formula>
    </cfRule>
    <cfRule type="timePeriod" dxfId="36" priority="40" stopIfTrue="1" timePeriod="lastWeek">
      <formula>AND(TODAY()-ROUNDDOWN(G115,0)&gt;=(WEEKDAY(TODAY())),TODAY()-ROUNDDOWN(G115,0)&lt;(WEEKDAY(TODAY())+7))</formula>
    </cfRule>
  </conditionalFormatting>
  <conditionalFormatting sqref="G117:H117">
    <cfRule type="timePeriod" dxfId="35" priority="35" stopIfTrue="1" timePeriod="lastWeek">
      <formula>AND(TODAY()-ROUNDDOWN(G117,0)&gt;=(WEEKDAY(TODAY())),TODAY()-ROUNDDOWN(G117,0)&lt;(WEEKDAY(TODAY())+7))</formula>
    </cfRule>
    <cfRule type="timePeriod" dxfId="34" priority="36" stopIfTrue="1" timePeriod="lastWeek">
      <formula>AND(TODAY()-ROUNDDOWN(G117,0)&gt;=(WEEKDAY(TODAY())),TODAY()-ROUNDDOWN(G117,0)&lt;(WEEKDAY(TODAY())+7))</formula>
    </cfRule>
  </conditionalFormatting>
  <conditionalFormatting sqref="G113:H113">
    <cfRule type="timePeriod" dxfId="33" priority="31" stopIfTrue="1" timePeriod="lastWeek">
      <formula>AND(TODAY()-ROUNDDOWN(G113,0)&gt;=(WEEKDAY(TODAY())),TODAY()-ROUNDDOWN(G113,0)&lt;(WEEKDAY(TODAY())+7))</formula>
    </cfRule>
    <cfRule type="timePeriod" dxfId="32" priority="32" stopIfTrue="1" timePeriod="lastWeek">
      <formula>AND(TODAY()-ROUNDDOWN(G113,0)&gt;=(WEEKDAY(TODAY())),TODAY()-ROUNDDOWN(G113,0)&lt;(WEEKDAY(TODAY())+7))</formula>
    </cfRule>
  </conditionalFormatting>
  <conditionalFormatting sqref="G112:H112">
    <cfRule type="timePeriod" dxfId="31" priority="33" stopIfTrue="1" timePeriod="lastWeek">
      <formula>AND(TODAY()-ROUNDDOWN(G112,0)&gt;=(WEEKDAY(TODAY())),TODAY()-ROUNDDOWN(G112,0)&lt;(WEEKDAY(TODAY())+7))</formula>
    </cfRule>
    <cfRule type="timePeriod" dxfId="30" priority="34" stopIfTrue="1" timePeriod="lastWeek">
      <formula>AND(TODAY()-ROUNDDOWN(G112,0)&gt;=(WEEKDAY(TODAY())),TODAY()-ROUNDDOWN(G112,0)&lt;(WEEKDAY(TODAY())+7))</formula>
    </cfRule>
  </conditionalFormatting>
  <conditionalFormatting sqref="G139:H139">
    <cfRule type="timePeriod" dxfId="29" priority="27" stopIfTrue="1" timePeriod="lastWeek">
      <formula>AND(TODAY()-ROUNDDOWN(G139,0)&gt;=(WEEKDAY(TODAY())),TODAY()-ROUNDDOWN(G139,0)&lt;(WEEKDAY(TODAY())+7))</formula>
    </cfRule>
    <cfRule type="timePeriod" dxfId="28" priority="28" stopIfTrue="1" timePeriod="lastWeek">
      <formula>AND(TODAY()-ROUNDDOWN(G139,0)&gt;=(WEEKDAY(TODAY())),TODAY()-ROUNDDOWN(G139,0)&lt;(WEEKDAY(TODAY())+7))</formula>
    </cfRule>
  </conditionalFormatting>
  <conditionalFormatting sqref="G138:H138">
    <cfRule type="timePeriod" dxfId="27" priority="29" stopIfTrue="1" timePeriod="lastWeek">
      <formula>AND(TODAY()-ROUNDDOWN(G138,0)&gt;=(WEEKDAY(TODAY())),TODAY()-ROUNDDOWN(G138,0)&lt;(WEEKDAY(TODAY())+7))</formula>
    </cfRule>
    <cfRule type="timePeriod" dxfId="26" priority="30" stopIfTrue="1" timePeriod="lastWeek">
      <formula>AND(TODAY()-ROUNDDOWN(G138,0)&gt;=(WEEKDAY(TODAY())),TODAY()-ROUNDDOWN(G138,0)&lt;(WEEKDAY(TODAY())+7))</formula>
    </cfRule>
  </conditionalFormatting>
  <conditionalFormatting sqref="H161 G172">
    <cfRule type="timePeriod" dxfId="25" priority="25" stopIfTrue="1" timePeriod="lastWeek">
      <formula>AND(TODAY()-ROUNDDOWN(G161,0)&gt;=(WEEKDAY(TODAY())),TODAY()-ROUNDDOWN(G161,0)&lt;(WEEKDAY(TODAY())+7))</formula>
    </cfRule>
    <cfRule type="timePeriod" dxfId="24" priority="26" stopIfTrue="1" timePeriod="lastWeek">
      <formula>AND(TODAY()-ROUNDDOWN(G161,0)&gt;=(WEEKDAY(TODAY())),TODAY()-ROUNDDOWN(G161,0)&lt;(WEEKDAY(TODAY())+7))</formula>
    </cfRule>
  </conditionalFormatting>
  <conditionalFormatting sqref="H172">
    <cfRule type="timePeriod" dxfId="23" priority="23" stopIfTrue="1" timePeriod="lastWeek">
      <formula>AND(TODAY()-ROUNDDOWN(H172,0)&gt;=(WEEKDAY(TODAY())),TODAY()-ROUNDDOWN(H172,0)&lt;(WEEKDAY(TODAY())+7))</formula>
    </cfRule>
    <cfRule type="timePeriod" dxfId="22" priority="24" stopIfTrue="1" timePeriod="lastWeek">
      <formula>AND(TODAY()-ROUNDDOWN(H172,0)&gt;=(WEEKDAY(TODAY())),TODAY()-ROUNDDOWN(H172,0)&lt;(WEEKDAY(TODAY())+7))</formula>
    </cfRule>
  </conditionalFormatting>
  <conditionalFormatting sqref="G9">
    <cfRule type="timePeriod" dxfId="21" priority="21" stopIfTrue="1" timePeriod="lastWeek">
      <formula>AND(TODAY()-ROUNDDOWN(G9,0)&gt;=(WEEKDAY(TODAY())),TODAY()-ROUNDDOWN(G9,0)&lt;(WEEKDAY(TODAY())+7))</formula>
    </cfRule>
    <cfRule type="timePeriod" dxfId="20" priority="22" stopIfTrue="1" timePeriod="lastWeek">
      <formula>AND(TODAY()-ROUNDDOWN(G9,0)&gt;=(WEEKDAY(TODAY())),TODAY()-ROUNDDOWN(G9,0)&lt;(WEEKDAY(TODAY())+7))</formula>
    </cfRule>
  </conditionalFormatting>
  <conditionalFormatting sqref="G16">
    <cfRule type="timePeriod" dxfId="19" priority="19" stopIfTrue="1" timePeriod="lastWeek">
      <formula>AND(TODAY()-ROUNDDOWN(G16,0)&gt;=(WEEKDAY(TODAY())),TODAY()-ROUNDDOWN(G16,0)&lt;(WEEKDAY(TODAY())+7))</formula>
    </cfRule>
    <cfRule type="timePeriod" dxfId="18" priority="20" stopIfTrue="1" timePeriod="lastWeek">
      <formula>AND(TODAY()-ROUNDDOWN(G16,0)&gt;=(WEEKDAY(TODAY())),TODAY()-ROUNDDOWN(G16,0)&lt;(WEEKDAY(TODAY())+7))</formula>
    </cfRule>
  </conditionalFormatting>
  <conditionalFormatting sqref="G20">
    <cfRule type="timePeriod" dxfId="17" priority="17" stopIfTrue="1" timePeriod="lastWeek">
      <formula>AND(TODAY()-ROUNDDOWN(G20,0)&gt;=(WEEKDAY(TODAY())),TODAY()-ROUNDDOWN(G20,0)&lt;(WEEKDAY(TODAY())+7))</formula>
    </cfRule>
    <cfRule type="timePeriod" dxfId="16" priority="18" stopIfTrue="1" timePeriod="lastWeek">
      <formula>AND(TODAY()-ROUNDDOWN(G20,0)&gt;=(WEEKDAY(TODAY())),TODAY()-ROUNDDOWN(G20,0)&lt;(WEEKDAY(TODAY())+7))</formula>
    </cfRule>
  </conditionalFormatting>
  <conditionalFormatting sqref="G10">
    <cfRule type="timePeriod" dxfId="15" priority="15" stopIfTrue="1" timePeriod="lastWeek">
      <formula>AND(TODAY()-ROUNDDOWN(G10,0)&gt;=(WEEKDAY(TODAY())),TODAY()-ROUNDDOWN(G10,0)&lt;(WEEKDAY(TODAY())+7))</formula>
    </cfRule>
    <cfRule type="timePeriod" dxfId="14" priority="16" stopIfTrue="1" timePeriod="lastWeek">
      <formula>AND(TODAY()-ROUNDDOWN(G10,0)&gt;=(WEEKDAY(TODAY())),TODAY()-ROUNDDOWN(G10,0)&lt;(WEEKDAY(TODAY())+7))</formula>
    </cfRule>
  </conditionalFormatting>
  <conditionalFormatting sqref="G18">
    <cfRule type="timePeriod" dxfId="13" priority="13" stopIfTrue="1" timePeriod="lastWeek">
      <formula>AND(TODAY()-ROUNDDOWN(G18,0)&gt;=(WEEKDAY(TODAY())),TODAY()-ROUNDDOWN(G18,0)&lt;(WEEKDAY(TODAY())+7))</formula>
    </cfRule>
    <cfRule type="timePeriod" dxfId="12" priority="14" stopIfTrue="1" timePeriod="lastWeek">
      <formula>AND(TODAY()-ROUNDDOWN(G18,0)&gt;=(WEEKDAY(TODAY())),TODAY()-ROUNDDOWN(G18,0)&lt;(WEEKDAY(TODAY())+7))</formula>
    </cfRule>
  </conditionalFormatting>
  <conditionalFormatting sqref="H18">
    <cfRule type="timePeriod" dxfId="11" priority="11" stopIfTrue="1" timePeriod="lastWeek">
      <formula>AND(TODAY()-ROUNDDOWN(H18,0)&gt;=(WEEKDAY(TODAY())),TODAY()-ROUNDDOWN(H18,0)&lt;(WEEKDAY(TODAY())+7))</formula>
    </cfRule>
    <cfRule type="timePeriod" dxfId="10" priority="12" stopIfTrue="1" timePeriod="lastWeek">
      <formula>AND(TODAY()-ROUNDDOWN(H18,0)&gt;=(WEEKDAY(TODAY())),TODAY()-ROUNDDOWN(H18,0)&lt;(WEEKDAY(TODAY())+7))</formula>
    </cfRule>
  </conditionalFormatting>
  <conditionalFormatting sqref="G69:H69">
    <cfRule type="timePeriod" dxfId="9" priority="9" stopIfTrue="1" timePeriod="lastWeek">
      <formula>AND(TODAY()-ROUNDDOWN(G69,0)&gt;=(WEEKDAY(TODAY())),TODAY()-ROUNDDOWN(G69,0)&lt;(WEEKDAY(TODAY())+7))</formula>
    </cfRule>
    <cfRule type="timePeriod" dxfId="8" priority="10" stopIfTrue="1" timePeriod="lastWeek">
      <formula>AND(TODAY()-ROUNDDOWN(G69,0)&gt;=(WEEKDAY(TODAY())),TODAY()-ROUNDDOWN(G69,0)&lt;(WEEKDAY(TODAY())+7))</formula>
    </cfRule>
  </conditionalFormatting>
  <conditionalFormatting sqref="G62">
    <cfRule type="timePeriod" dxfId="7" priority="7" stopIfTrue="1" timePeriod="lastWeek">
      <formula>AND(TODAY()-ROUNDDOWN(G62,0)&gt;=(WEEKDAY(TODAY())),TODAY()-ROUNDDOWN(G62,0)&lt;(WEEKDAY(TODAY())+7))</formula>
    </cfRule>
    <cfRule type="timePeriod" dxfId="6" priority="8" stopIfTrue="1" timePeriod="lastWeek">
      <formula>AND(TODAY()-ROUNDDOWN(G62,0)&gt;=(WEEKDAY(TODAY())),TODAY()-ROUNDDOWN(G62,0)&lt;(WEEKDAY(TODAY())+7))</formula>
    </cfRule>
  </conditionalFormatting>
  <conditionalFormatting sqref="H62">
    <cfRule type="timePeriod" dxfId="5" priority="5" stopIfTrue="1" timePeriod="lastWeek">
      <formula>AND(TODAY()-ROUNDDOWN(H62,0)&gt;=(WEEKDAY(TODAY())),TODAY()-ROUNDDOWN(H62,0)&lt;(WEEKDAY(TODAY())+7))</formula>
    </cfRule>
    <cfRule type="timePeriod" dxfId="4" priority="6" stopIfTrue="1" timePeriod="lastWeek">
      <formula>AND(TODAY()-ROUNDDOWN(H62,0)&gt;=(WEEKDAY(TODAY())),TODAY()-ROUNDDOWN(H62,0)&lt;(WEEKDAY(TODAY())+7))</formula>
    </cfRule>
  </conditionalFormatting>
  <conditionalFormatting sqref="G155:H155">
    <cfRule type="timePeriod" dxfId="3" priority="3" stopIfTrue="1" timePeriod="lastWeek">
      <formula>AND(TODAY()-ROUNDDOWN(G155,0)&gt;=(WEEKDAY(TODAY())),TODAY()-ROUNDDOWN(G155,0)&lt;(WEEKDAY(TODAY())+7))</formula>
    </cfRule>
    <cfRule type="timePeriod" dxfId="2" priority="4" stopIfTrue="1" timePeriod="lastWeek">
      <formula>AND(TODAY()-ROUNDDOWN(G155,0)&gt;=(WEEKDAY(TODAY())),TODAY()-ROUNDDOWN(G155,0)&lt;(WEEKDAY(TODAY())+7))</formula>
    </cfRule>
  </conditionalFormatting>
  <conditionalFormatting sqref="G5">
    <cfRule type="timePeriod" dxfId="1" priority="1" stopIfTrue="1" timePeriod="lastWeek">
      <formula>AND(TODAY()-ROUNDDOWN(G5,0)&gt;=(WEEKDAY(TODAY())),TODAY()-ROUNDDOWN(G5,0)&lt;(WEEKDAY(TODAY())+7))</formula>
    </cfRule>
    <cfRule type="timePeriod" dxfId="0" priority="2" stopIfTrue="1" timePeriod="lastWeek">
      <formula>AND(TODAY()-ROUNDDOWN(G5,0)&gt;=(WEEKDAY(TODAY())),TODAY()-ROUNDDOWN(G5,0)&lt;(WEEKDAY(TODAY())+7))</formula>
    </cfRule>
  </conditionalFormatting>
  <pageMargins left="0.23622047244094491" right="0.19685039370078741" top="0.35433070866141736" bottom="0.35433070866141736" header="0.19685039370078741" footer="0.23622047244094491"/>
  <pageSetup paperSize="9" scale="70" orientation="landscape" r:id="rId1"/>
  <rowBreaks count="2" manualBreakCount="2">
    <brk id="106" max="11" man="1"/>
    <brk id="11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2023 Eğitim Planları</vt:lpstr>
      <vt:lpstr>'2023 Eğitim Planları'!Başlık</vt:lpstr>
      <vt:lpstr>'2023 Eğitim Planları'!Yazdırma_Alanı</vt:lpstr>
      <vt:lpstr>'2023 Eğitim Planları'!Yazdırma_Başlıkları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Emin ALTAY</dc:creator>
  <cp:lastModifiedBy>Mehmet Emin ALTAY</cp:lastModifiedBy>
  <dcterms:created xsi:type="dcterms:W3CDTF">2023-01-17T14:29:27Z</dcterms:created>
  <dcterms:modified xsi:type="dcterms:W3CDTF">2023-01-17T14:30:57Z</dcterms:modified>
</cp:coreProperties>
</file>