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Mehmet Emin ALTAY\Desktop\Hizmetiçi\"/>
    </mc:Choice>
  </mc:AlternateContent>
  <xr:revisionPtr revIDLastSave="0" documentId="13_ncr:1_{CFE0DD3C-589C-4772-9CAB-810D455DCAA3}" xr6:coauthVersionLast="47" xr6:coauthVersionMax="47" xr10:uidLastSave="{00000000-0000-0000-0000-000000000000}"/>
  <bookViews>
    <workbookView xWindow="-120" yWindow="-120" windowWidth="29040" windowHeight="15840" xr2:uid="{8E448156-BA77-47AF-9018-D5EBB34A901F}"/>
  </bookViews>
  <sheets>
    <sheet name="2023 Eğitim Planları" sheetId="1" r:id="rId1"/>
  </sheets>
  <externalReferences>
    <externalReference r:id="rId2"/>
  </externalReferences>
  <definedNames>
    <definedName name="_xlnm._FilterDatabase" localSheetId="0" hidden="1">'2023 Eğitim Planları'!$A$2:$M$187</definedName>
    <definedName name="Başlık" localSheetId="0">'2023 Eğitim Planları'!$A$2:$J$2</definedName>
    <definedName name="Başlık">#REF!</definedName>
    <definedName name="_xlnm.Print_Area" localSheetId="0">'2023 Eğitim Planları'!$A$1:$M$185</definedName>
    <definedName name="_xlnm.Print_Titles" localSheetId="0">'2023 Eğitim Planları'!$2:$2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7" i="1" l="1"/>
</calcChain>
</file>

<file path=xl/sharedStrings.xml><?xml version="1.0" encoding="utf-8"?>
<sst xmlns="http://schemas.openxmlformats.org/spreadsheetml/2006/main" count="1362" uniqueCount="380">
  <si>
    <t>T.C.
MİLLÎ EĞİTİM BAKANLIĞI
PERSONEL GENEL MÜDÜRLÜĞÜ
2023 YILI  HİZMET İÇİ EĞİTİM PLANI</t>
  </si>
  <si>
    <t>FAALİYET NUMARASI</t>
  </si>
  <si>
    <t>EĞİTİM FAALİYETİNİN ADI</t>
  </si>
  <si>
    <t>KATILACAK OLANLAR</t>
  </si>
  <si>
    <t>KURSİYER ALIM KRITERİ</t>
  </si>
  <si>
    <t>FAALİYETİN YÖNTEMİ</t>
  </si>
  <si>
    <t>FAALİYET YERİ</t>
  </si>
  <si>
    <t>FAALİYET BAŞLAMA TARİHİ</t>
  </si>
  <si>
    <t>FAALİYET BİTİŞ TARİHİ</t>
  </si>
  <si>
    <t>SÜRE (GÜN)</t>
  </si>
  <si>
    <t>KATILIMCI SAYISI</t>
  </si>
  <si>
    <t>AÇIKLAMA</t>
  </si>
  <si>
    <t>İLGİLİ BİRİM (GENEL MÜDÜRLÜK/BAŞKANLIK)</t>
  </si>
  <si>
    <t>İLGİLİ DAİRE BAŞKANLIĞI</t>
  </si>
  <si>
    <t>4.01.04.02.003 - Kalite Yönetim Sistemi (ISO 9001) Hazırlayıcı Eğitimi Kursu</t>
  </si>
  <si>
    <t>Merkez teşkilatı İşyeri Sağlık ve Güvenlik Birimi Daire Başkanlığı, il milli eğitim müdürlükleri işyeri sağlık ve güvenlik birimi ve ilçe İSGB koordinesinde çalışan iş güvenliği uzmanlığı belgesine sahip öğretmen ve Bakanlık çalışanları</t>
  </si>
  <si>
    <t>Resen</t>
  </si>
  <si>
    <t>Yüz yüze</t>
  </si>
  <si>
    <t>Çankaya Borsa İstanbul Mesleki ve Teknik Anadolu Lisesi
Çankaya/Ankara</t>
  </si>
  <si>
    <t>Destek Hizmetleri Genel Müdürlüğü</t>
  </si>
  <si>
    <t>İşyeri Sağlık ve Güvenlik Birimi Daire Başkanlığı</t>
  </si>
  <si>
    <t>Coğrafi Bilgi Sistemi Çalışmalarında Etkinliğin Artırılması Semineri</t>
  </si>
  <si>
    <t>81 İl millî eğitim müdürlüğündeki inşaat ve emlak şubelerinde görev yapan şube müdürleri ile MEBCBS'den sorumlu personel ve Genel Müdürlük personeli</t>
  </si>
  <si>
    <t>Ayvalık Cunda Mesleki ve Teknik Anadolu Lisesi
Ayvalık/Balıkesir</t>
  </si>
  <si>
    <t>İPTAL</t>
  </si>
  <si>
    <t>İnşaat ve Emlak Genel Müdürlüğü</t>
  </si>
  <si>
    <t>İzleme Değerlendirme ve Koordinasyon Daire Başkanlığı</t>
  </si>
  <si>
    <t>Merkez Teşkilatı İşyeri Sağlık ve Güvenlik Birimi Daire Başkanlığı çalışanları ve İl Milli Eğitim Müdürlükleri İşyeri Sağlık ve Güvenlik Birimi koordinesinde çalışan İş Güvenliği ve sivil savunma Uzmanları.</t>
  </si>
  <si>
    <t>Yenilik ve Eğitim Teknolojileri Genel Müdürlüğü
UZEM Salonu</t>
  </si>
  <si>
    <t>Yenilik ve Eğitim Teknolojileri Genel Müdürlüğü</t>
  </si>
  <si>
    <t>Kamu Yönetiminde Etik Eğitimi Semineri</t>
  </si>
  <si>
    <t>Personel Genel Müdürlüğü personeli</t>
  </si>
  <si>
    <t>Ankara Hizmet İçi Eğitim Enstitüsü ve ASO
Yenimahalle/Ankara</t>
  </si>
  <si>
    <t>Personel Genel Müdürlüğü</t>
  </si>
  <si>
    <t>Disiplin İşleri Daire Başkanlığı</t>
  </si>
  <si>
    <t>e-Sınav Uygulama ve İzleme Sorumlusu Eğitici Eğitimi Kursu</t>
  </si>
  <si>
    <t>e-Sınav merkezi kurulan/kurulacak il/ilçelerde görev yapan personel</t>
  </si>
  <si>
    <t>Sincan Öğretmenevi ve Akşam Sanat Okulu
Sincan/Ankara</t>
  </si>
  <si>
    <t>Ölçme, Değerlendirme ve Sınav Hizmetleri Genel Müdürlüğü</t>
  </si>
  <si>
    <t>Sınav Güvenliği ve Sınav Yönetimi Daire Başkanlığı</t>
  </si>
  <si>
    <t>Temel Eğitimden Sorumlu Şube Müdürlerini Bilgilendirme Semineri</t>
  </si>
  <si>
    <t>İl ve İlçe Milli Eğitim Müdürlüklerinde görev yapan temel eğitimden sorumlu şube müdürleri</t>
  </si>
  <si>
    <t>Muratpaşa Falez Mesleki ve Teknik Anadolu Lisesi
Muratpaşa/Antalya</t>
  </si>
  <si>
    <t>Temel Eğitim Genel Müdürlüğü</t>
  </si>
  <si>
    <t>İzleme ve Değerlendirme Daire Başkanlığı</t>
  </si>
  <si>
    <t>Görme Engellilere Yönelik Doküman Yönetim Sistemi Eğitici Eğitimi</t>
  </si>
  <si>
    <t>Görme Engelli Personel</t>
  </si>
  <si>
    <t>Ankara Hizmet İçi Eğitim Enstütüsü ve ASO
Yenimahalle/Ankara</t>
  </si>
  <si>
    <t>Bilgi İşlem
Genel Müdürlüğü</t>
  </si>
  <si>
    <t>İnternet Hizmetleri Daire Başkanlığı</t>
  </si>
  <si>
    <t>4.02.02.01.001 - İlk Yardım Eğitimi Kursu</t>
  </si>
  <si>
    <t>Destek Hizmetleri Genel Müdürlüğü İşyeri Sağlık ve Güvenlik Birimi Daire Başkanlığı J/Blok İlk Yardım Eğitici Eğitim Merkezi Salonu
Beşevler-Yenimahalle</t>
  </si>
  <si>
    <t>Mesleki Gelişim ve Eğitim Daire Başkanlığı</t>
  </si>
  <si>
    <t>Kamu İhale Süreçleri ve Elektronik Kamu Alımları Platformu Eğitimi Semineri</t>
  </si>
  <si>
    <t>Bakanlık Müfettişleri ve Eğitim Müfettişleri</t>
  </si>
  <si>
    <t xml:space="preserve">Çevrimiçi </t>
  </si>
  <si>
    <t>Uzaktan Eğitim</t>
  </si>
  <si>
    <t>Ocak</t>
  </si>
  <si>
    <t>Teftiş Kurulu Başkanlığı</t>
  </si>
  <si>
    <t>Eğitim ve Koordinasyon Daire Başkanlığı</t>
  </si>
  <si>
    <t xml:space="preserve">E-Teftiş Modülü Uygulama Süreçleri Semineri </t>
  </si>
  <si>
    <t xml:space="preserve">Eğitim Müfettişleri Başkan, Başkan Yardımcıları ve Eğitim Müfettişleri Başkanlığında görevli idari personel </t>
  </si>
  <si>
    <t>ANKARA</t>
  </si>
  <si>
    <t>Eğitim Müfettişlerinin Mesleki Yeterliklerinin Geliştirilmesi Semineri (1)</t>
  </si>
  <si>
    <t>Eğitim Müfettişleri</t>
  </si>
  <si>
    <t>Gıda Güvenliği Yönetim Sistemi (TS EN ISO 22000) Temel, Dokümantasyon ve İç Tetkik Eğitimi Kursu</t>
  </si>
  <si>
    <t>Merkez teşkilatı İşyeri Sağlık ve Güvenlik Birimi Daire Başkanlığı, il milli eğitim müdürlükleri işyeri sağlık ve güvenlik birimi ve ilçe İSGB koordinesinde çalışan öğretmen ve Bakanlık personelleri</t>
  </si>
  <si>
    <t>İl ve İlçe Milli Eğitim Müdürlüğünde görev yapan temel eğitimden sorumlu şube müdürleri katılacaktır.</t>
  </si>
  <si>
    <t>Özel Eğitim ve Rehberlik Hizmetleri Genel Müdürlüğü</t>
  </si>
  <si>
    <t>Başöğretmen Salonu D/Blok
Bakanlık Merkez Bina
Ankara</t>
  </si>
  <si>
    <t>Eurydice-Eurypedia ve Türk Eğitim Sistemi Güncelleme Semineri</t>
  </si>
  <si>
    <t>Bakanlık ilgili birimleri, YÖK, Aile ve Sosyal Hizmetler Bakanlığı, Gençlik ve Spor Bakanlığı, Ulusal Ajans, Mesleki Yeterlilik Kurumu personeli</t>
  </si>
  <si>
    <t>Strateji Geliştirme  Başkanlığı</t>
  </si>
  <si>
    <t>İstatistik ve Performans Yönetimi Daire Başkanlığı</t>
  </si>
  <si>
    <t>Eğtim Müfettiş Yardımcılarının Hazırlayıcı Eğitim Semineri (1)</t>
  </si>
  <si>
    <t>Eğitim Müfettiş Yardımcıları</t>
  </si>
  <si>
    <t>Personel Genel Müdürlüğü Personeli</t>
  </si>
  <si>
    <t>Şubat</t>
  </si>
  <si>
    <t>Proje İzleme ve Denetim Süreci Semineri</t>
  </si>
  <si>
    <t>Teftiş Kurulu Başkanlığı
MEB Beşevler Kampüsü D Blok
Yenimahalle</t>
  </si>
  <si>
    <t xml:space="preserve">MEB Döner Sermaye İşletmeleri Uygulamaları Semineri </t>
  </si>
  <si>
    <t>Risk Analiz Teknikleri Semineri</t>
  </si>
  <si>
    <t xml:space="preserve">Resen                                   </t>
  </si>
  <si>
    <t>Taşımalı Eğitim Mevzuatı, İhale Uygulamaları ve Taşımalı Öğrenci Modülü Kullanımı Semineri</t>
  </si>
  <si>
    <t>Büyükşehirlerde görev yapan taşımalı eğitimden sorumlu şube müdürleri</t>
  </si>
  <si>
    <t>Yeni Foça Hizmet İçi Eğitim Enstitüsü ve ASO
Foça/İzmir</t>
  </si>
  <si>
    <t>Taşıma Hizmetleri Daire Başkanlığı</t>
  </si>
  <si>
    <t>Mali Mevzuat Semineri</t>
  </si>
  <si>
    <t>Yatak sayısı 100 ve daha fazla olan merkez öğretmenevi ve akşam sanat okulu müdürleri</t>
  </si>
  <si>
    <t>Antalya Büyükşehir Öğretmenevi ve Akşam Sanat Okulu
Kepez/Antalya</t>
  </si>
  <si>
    <t>Sosyal Tesisler ve İşletmeler Daire Başkanlığı</t>
  </si>
  <si>
    <t>Milli Eğitim Bakanlığı Coğrafi Bilgi Sistemleri Eğitimi Semineri</t>
  </si>
  <si>
    <t>Bakanlık merkez eğitim öğretim genel müdürlüklerinin ilgili personeli</t>
  </si>
  <si>
    <t>Mogan Mesleki ve Teknik Anadolu Lisesi
Gölbaşı/Ankara</t>
  </si>
  <si>
    <t>CBS ve Emlak Daire Başkanlığı</t>
  </si>
  <si>
    <t>Stratejik Yönetim ve Planlama Temel Eğitim Kursu</t>
  </si>
  <si>
    <t>İl Milli Eğitim Müdürlüğü AR-GE birimleri personeli</t>
  </si>
  <si>
    <t>Zübeyde Hanım Hizmet İçi Eğitim Enstitüsü ve ASO
Ataşehir/İstanbul</t>
  </si>
  <si>
    <t>Strateji Geliştirme Başkanlğı</t>
  </si>
  <si>
    <t>Stratejik Planlama ve Yönetim Daire Başkanlığı</t>
  </si>
  <si>
    <t>Mevsimlik Tarım İşçisi Aile   Çocuklarına YönelikTakip Ekiplerinin Eğitimi Semineri</t>
  </si>
  <si>
    <t>İl ve ilçe milli eğitim müdürlüklerinde görev yapan temel eğitimden sorumlu şube müdürleri</t>
  </si>
  <si>
    <t>MEBBİS</t>
  </si>
  <si>
    <t>Yönetim ve Organizasyon Semineri</t>
  </si>
  <si>
    <r>
      <t>İl millî eğitim müdürlüklerinde din öğretiminden sorumlu ş</t>
    </r>
    <r>
      <rPr>
        <sz val="11"/>
        <rFont val="Times New Roman"/>
        <family val="1"/>
        <charset val="162"/>
      </rPr>
      <t>efler</t>
    </r>
  </si>
  <si>
    <t>Din Öğretimi Genel Müdürlüğü</t>
  </si>
  <si>
    <t>Eğitim Ortamları ve Öğrenme Süreçlerinin Geliştirilmesi Daire Başkanlığı</t>
  </si>
  <si>
    <t>Uygulamalı Rehberlik ve Denetim / Kalite Güvence Sistemi Semineri</t>
  </si>
  <si>
    <t>Mart</t>
  </si>
  <si>
    <t>Eğitim Müfettişlerinin Mesleki Yeterliklerinin Geliştirilmesi Semineri (2)</t>
  </si>
  <si>
    <t>Kamu İhale Süreçleri ve EKAP Eğitimi Semineri</t>
  </si>
  <si>
    <t>Eğitim Yönetimi Semineri (4.01.03.03.001)</t>
  </si>
  <si>
    <t>İl milli eğitim müdürlüklerinde din öğretiminden sorumlu il müdür yardımcıları/şube müdürleri</t>
  </si>
  <si>
    <t>Mersin Hizmet İçi Eğitim Enstitüsü ve ASO
Yenişehir/Mersin</t>
  </si>
  <si>
    <t>Eğitim Yönetimi Semineri</t>
  </si>
  <si>
    <t>İl milli eğitim müdür yardımcıları, şube müdürleri</t>
  </si>
  <si>
    <t>Eğitim Kurumlarına Yönetici
Görevlendirme Daire Başkanlığı</t>
  </si>
  <si>
    <t>Büyükşehirler dışındaki illerde görev yapan taşımalı eğitimden sorumlu şube müdürleri</t>
  </si>
  <si>
    <t>Rize Çayeli Hizmet İçi Eğitim Enstitüsü ve ASO
Çayeli/Rize</t>
  </si>
  <si>
    <t>150
120</t>
  </si>
  <si>
    <t>Sınav Uygulama Semineri</t>
  </si>
  <si>
    <t>Sınavlardan Sorumlu il milli eğitim müdür yardımcıları ve şube müdürleri</t>
  </si>
  <si>
    <t>e-MEBBİS Semineri</t>
  </si>
  <si>
    <t>MEBBİS il-ilçe yöneticileri</t>
  </si>
  <si>
    <t>Yönetim Hizmetleri ve Bilgi Güvenliği Daire Başkanlığı</t>
  </si>
  <si>
    <t>Uyum Denetimleri; Suistimal Riski ve Kontrolu, Hile Denetimleri Semineri</t>
  </si>
  <si>
    <t>İç Denetçi</t>
  </si>
  <si>
    <t>İç Denetim Birimi 
Başkanlığı</t>
  </si>
  <si>
    <t>Ortaöğretime Geçiş Sistemi Mevzuat Uygulamaları Semineri</t>
  </si>
  <si>
    <t>İl millî eğitim müdürlüklerinde görevli şube müdürleri ve ortaöğretimde görevli şefler (81 il)</t>
  </si>
  <si>
    <t>Erzurum Hizmet İçi Eğitim Enstitüsü ve ASO
Aziziye/Erzurum</t>
  </si>
  <si>
    <t>Ortaöğretim Genel Müdürlüğü</t>
  </si>
  <si>
    <t>Öğrenci İşleri ve Sosyal Etkinlikler Daire Başkanlığı</t>
  </si>
  <si>
    <t>Eğitim Müfettişlerinin Mesleki Yeterliklerinin Geliştirilmesi Semineri (3)</t>
  </si>
  <si>
    <t>Nisan</t>
  </si>
  <si>
    <t xml:space="preserve">Nisan </t>
  </si>
  <si>
    <t>Çalışma Hayatında Mobbing Semineri</t>
  </si>
  <si>
    <t xml:space="preserve">Bakanlık Müfettişlerin Mesleki Yeterliklerinin Geliştirilmesi Semineri </t>
  </si>
  <si>
    <t xml:space="preserve">Bakanlık Müfettişleri </t>
  </si>
  <si>
    <t>İlçe öğretmenevi ve akşam sanat okulu müdürleri</t>
  </si>
  <si>
    <t>Mersin Suphi Öner Öğretmenevi ve Akşam Sanat Okulu
Yenişehir/Mersin</t>
  </si>
  <si>
    <t>4.01.04.02.021 - Çevre Yönetim Sistemi (TS EN ISO 14001) Temel,Dokümantasyon, İç Tetkik Eğitimi Kursu</t>
  </si>
  <si>
    <t xml:space="preserve">İşyeri sağlık ve güvenlik birimleri koordinatör iş güvenliği uzmanları, merkez İSGB Dairesi çalışanları </t>
  </si>
  <si>
    <t>İş Hukuku (Bireysel ve Toplu İş İlişkileri) Semineri</t>
  </si>
  <si>
    <t>Her İlden İşçi İş ve İşlemlerini yürüten biri yönetici olmak üzere iki personel</t>
  </si>
  <si>
    <t>Öğretmenlik Uygulaması İl Koordinatörleri Bilgilendirme Semineri</t>
  </si>
  <si>
    <t>İl Milli Eğitim Müdürlüklerindeki Öğretmen Yetiştirme Bölümünde görev yapan şefler</t>
  </si>
  <si>
    <t>Öğretmen Yetiştirme ve Geliştirme Genel Müdürlüğü</t>
  </si>
  <si>
    <t>Öğretmen Yeterlikleri ve Yükseköğretim Kurumları İle İlişkiler Daire Başkanlığı</t>
  </si>
  <si>
    <t>MEBBİS il/ilçe yöneticileri</t>
  </si>
  <si>
    <t>4.02.02.01.021 - İlk Yardım Eğitici Eğitimi Kursu</t>
  </si>
  <si>
    <t>İlk yardım yönetmeliğinde belirtilen sağlık meslek mensubu personel</t>
  </si>
  <si>
    <t>İşyeri Sağlık ve Güvenlik Birimi Daire Başkanlığı J/Blok İlk Yardım Eğitici Eğitim Merkezi Salonu
Beşevler-Yenimahalle</t>
  </si>
  <si>
    <t>Temel Dağcılık Eğitimi Kursu</t>
  </si>
  <si>
    <t xml:space="preserve">MEB AKUB Ekiplerinde görevlendirilen ekip üyeleri ve İşyeri Sağlık ve Güvenlik Birimi Daire Başkanlığı çalışanları </t>
  </si>
  <si>
    <t>Gençlik ve Spor İl Müdürlüğü Demirkazık Kamo Eğitim Merkezi Niğde</t>
  </si>
  <si>
    <t>e-Yaygın Sistemi Kullanımı Semineri</t>
  </si>
  <si>
    <t>Halk eğitimi merkezleri müdür yardımcıları</t>
  </si>
  <si>
    <t>Hayat Boyu Öğrenme Genel Müdürlüğü</t>
  </si>
  <si>
    <t>İzleme ve Değerlendirme DB</t>
  </si>
  <si>
    <t>4.01.01.01.022 Kalite Yönetim Sistemleri İç Tetkikçi Eğitimi Kursu</t>
  </si>
  <si>
    <t>Ölçme, Değerlendirme ve Sınav Hizmetleri Genel Müdürlüğü personeli</t>
  </si>
  <si>
    <t>Kemer Merkez Mesleki ve Teknik Anadolu Lisesi
Kemer/Antalya</t>
  </si>
  <si>
    <t>Entegre Yönetim Sistemi Birimi</t>
  </si>
  <si>
    <t>Okul ve Kurum Stratejik Planları Hazırlama Semineri</t>
  </si>
  <si>
    <t>Farklı türlerdeki okul ve kurumların yöneticileri</t>
  </si>
  <si>
    <t>Kurum Açma, Kapatma ve Tahsis İşlemleri Semineri</t>
  </si>
  <si>
    <t>İl/ilçe milli eğitim müdürlüklerinde görevli temel eğitimden sorumlu şefler</t>
  </si>
  <si>
    <t>Şanlıurfa Büyükşehir Öğretmenevi ve Akşam Sanat Okulu
Haliliye/Şanlıurfa</t>
  </si>
  <si>
    <t>Eğitim Ortamlarının ve Öğrenme Süreçlerinin Geliştirilmesi Daire Başkanlığı</t>
  </si>
  <si>
    <t>Öğretmen Atama ve Yer Değiştirme  İşlemleri Semineri</t>
  </si>
  <si>
    <t>Bakanlığımız merkez teşkilatında görevli personel ve il millî eğitim müdürlüğündeki öğretmen atama birimlerinde görev yapan personel</t>
  </si>
  <si>
    <t>Adıyaman Perre Mesleki ve Teknik Anadolu Lisesi
Merkez/Adıyaman</t>
  </si>
  <si>
    <t xml:space="preserve">08.05.2023
</t>
  </si>
  <si>
    <t xml:space="preserve">12.05.2023
</t>
  </si>
  <si>
    <t>Öğretmen Atama Daire Başkanlığı</t>
  </si>
  <si>
    <t>Taşımalı Eğitimden sorumlu şefler - 81 il</t>
  </si>
  <si>
    <t>4.01.04.02.017 - İş Sağlığı ve Güvenliği Yönetim Sistemi (ISO 45001) Temel Dokümantasyon, İç Tetkik Eğitimi Kursu</t>
  </si>
  <si>
    <t>Merkez Teşkilatı İşyeri Sağlık ve Güvenlik Birimi Daire Başkanlığı, il milli eğitim müdürlükleri işyeri sağlık ve güvenlik birimi ve ilçe İSGB koordinesinde çalışan iş güvenliği uzmanlığı belgesine sahip öğretmen ve Bakanlık çalışanları</t>
  </si>
  <si>
    <t>Havva Aslanoba Mesleki ve Teknik Anadolu Lisesi
Nilüfer/Bursa</t>
  </si>
  <si>
    <t>Stratejik Yönetimde İzleme ve Değerlendirme Kursu</t>
  </si>
  <si>
    <t>İl AR-GE Personeli</t>
  </si>
  <si>
    <t xml:space="preserve">Resen     </t>
  </si>
  <si>
    <t>Strateji Geliştirme Başkanlığı</t>
  </si>
  <si>
    <t xml:space="preserve">AR-GE, Kalite, İzleme ve Değerlendirme Daire Başkanlığı </t>
  </si>
  <si>
    <t>Milli eğitim müdürlüklerinde yönetici görevlendirme işlerini yürüten şefler</t>
  </si>
  <si>
    <t>Adıyaman Öğretmenevi ve ASO
Merkez/Adıyaman</t>
  </si>
  <si>
    <t>Enerji Yönetim Sistemi (TS EN ISO 50001) Temel, Dokümantasyon ve İç Tetkik Eğitimi Kursu</t>
  </si>
  <si>
    <t>Merkez Teşkilatı İşyeri Sağlık ve Güvenlik Birimi Daire Başkanlığı, il milli eğitim müdürlükleri işyeri sağlık ve güvenlik birimi ve ilçe İSGB koordinesinde çalışan öğretmen ve Bakanlık personelleri</t>
  </si>
  <si>
    <t>Temizlik Uygulamaları Semineri</t>
  </si>
  <si>
    <t>Bakanlığımız temizlik görevlileri</t>
  </si>
  <si>
    <t>İdari İşler Daire Başkanlığı</t>
  </si>
  <si>
    <t>Açık Öğretim Uygulamaları ve Bilgi Yönetim Sistemi Bilgilendirme ve Kayıt Kabul İle Mezuniyet Sürecindeki Bilgilendirme Semineri</t>
  </si>
  <si>
    <t>Açık öğretim iş ve işlemlerini yürüten tüm halk eğitim merkezleri müdür yardımcıları veya personeli</t>
  </si>
  <si>
    <t>AÇIKÖĞRETİM 
DAİRE BAŞKANLIĞI</t>
  </si>
  <si>
    <t>Hukuk Hizmetleri Semineri</t>
  </si>
  <si>
    <t>Hukuk Hizmetleri Genel Müdürlüğünde görevli personel</t>
  </si>
  <si>
    <t>Hukuk Hizmetleri Genel Müdürlüğü</t>
  </si>
  <si>
    <t>İdari ve Mali İşler Daire Başkanlığı     İzleme ve Değerlendirme Daire Başkanlığı</t>
  </si>
  <si>
    <t>3.02.03.02.006 - e-Sınav Uygulama ve İzleme Sorumlusu Eğitici Eğitimi Kursu</t>
  </si>
  <si>
    <t>e-Sınav merkezi kurulan/kurulacak il/ilçelerde görev yapan personel.</t>
  </si>
  <si>
    <t>Sosyal Etkinlikler Modülü ve e-Okul Semineri</t>
  </si>
  <si>
    <t>Temel eğitimden sorumlu şefler</t>
  </si>
  <si>
    <t>Aksaray Hizmet İçi Eğitim Enstitüsü ve ASO
Merkez/Aksaray</t>
  </si>
  <si>
    <t>Öğrenci İşleri ve Sosyal Etkinlinler Daire Başkanlığı</t>
  </si>
  <si>
    <t>Proje Hazırlama ve Koordinasyon Semineri</t>
  </si>
  <si>
    <t>Bakanlık personeli</t>
  </si>
  <si>
    <t>Avrupa Birliği ve Dış İlişkiler Genel Müdürlüğü</t>
  </si>
  <si>
    <t>Avrupa Birliği ve Projeler Koordinasyon Daire Başkanlığı</t>
  </si>
  <si>
    <t>Afetlerde Arama Kurtarma ve Tahliye Uygulamaları Semineri</t>
  </si>
  <si>
    <t>Burdur Öğretmenevi ve Akşam Sanat Okulu
Burdur</t>
  </si>
  <si>
    <t>Taşınır Kayıt ve Yönetim Sistemi Uygulamaları Semineri</t>
  </si>
  <si>
    <t>İl taşınır konsolide görevlileri</t>
  </si>
  <si>
    <t>İdari ve Mali İşler Daire Başkanlığı</t>
  </si>
  <si>
    <t xml:space="preserve">Mayıs </t>
  </si>
  <si>
    <t>Mayıs</t>
  </si>
  <si>
    <t>Eğitim Müfettişlerinin Mesleki Yeterliklerinin Geliştirilmesi Semineri (4)</t>
  </si>
  <si>
    <t>Disiplin Hukuku ve Soruşturma Süreçleri Semineri</t>
  </si>
  <si>
    <t>MEB İSGB Uygulamaları Semineri</t>
  </si>
  <si>
    <t>Doküman hazırlama komisyonunda görevlendirilen iş güvenliği uzmanı, sivil savunma uzmanı, periyodik kontrol uzmanı ve il sağlık sorumluları</t>
  </si>
  <si>
    <t>Eğitim Yönetimi, Mevzuat ve Bütçe Uygulamaları Semineri</t>
  </si>
  <si>
    <r>
      <t xml:space="preserve">İllerde ortaöğretimden sorumlu şube müdürleri ile ilçelerde ortaöğretim genel müdürlüğüne bağlı liselerde görevli eğitim bölgesi koordinatör okul müdürleri </t>
    </r>
    <r>
      <rPr>
        <i/>
        <sz val="11"/>
        <color indexed="8"/>
        <rFont val="Times New Roman"/>
        <family val="1"/>
        <charset val="162"/>
      </rPr>
      <t>(İzmir- Zonguldak Arası İller Harf Sırasına Göre)</t>
    </r>
  </si>
  <si>
    <t>Erzurum Hizmet İçi Eğitim Enstitüsüve ASO
Aziziye/Erzurum</t>
  </si>
  <si>
    <t>* İdari ve Mali İşler Daire Başkanlığı
* Eğitim Politikaları Daire Başkanlığı
* Öğrenci İşleri ve Sosyal Etkinlikler Daire Başkanlığı</t>
  </si>
  <si>
    <t>İl Milli Eğitim Müdürlükleri Stratejik Planları Hazırlama Semineri</t>
  </si>
  <si>
    <t>İl milli eğitim müdürlüğü AR-GE birimleri personeli</t>
  </si>
  <si>
    <t>Özel Öğretim Kurumları Mevzuat Semineri</t>
  </si>
  <si>
    <t>Özel öğretimden sorumlu il milli eğitim müdür yardımcıları ve şube müdürleri</t>
  </si>
  <si>
    <t>Özel Öğretim Kurumları Genel Müdürlüğü</t>
  </si>
  <si>
    <t>Öğretim Programları D. Baş.</t>
  </si>
  <si>
    <r>
      <t xml:space="preserve">İllerde ortaöğretimden sorumlu şube müdürleri ile ilçelerde ortaöğretim genel müdürlüğüne bağlı liselerde görevli eğitim bölgesi koordinatör okul müdürleri </t>
    </r>
    <r>
      <rPr>
        <i/>
        <sz val="11"/>
        <color indexed="8"/>
        <rFont val="Times New Roman"/>
        <family val="1"/>
        <charset val="162"/>
      </rPr>
      <t>(Adana- İstanbul Arası İller Harf Sırasına Göre)</t>
    </r>
  </si>
  <si>
    <t>Özel Güvenlik Uygulamaları Semineri</t>
  </si>
  <si>
    <t>Bakanlığımız özel güvenlik görevlileri</t>
  </si>
  <si>
    <t>Ücretsiz Ders Kitabı İhtiyaç Belirleme ve Dağıtımı Semineri</t>
  </si>
  <si>
    <t>İl Milli Eğitim Müdürlüklerinde Ücretsiz Ders Kitabı Dağıtımlarından sorumlu Şef, Memur</t>
  </si>
  <si>
    <t>Ders Kitapları ve Yayımlar Daire Başkanlığı</t>
  </si>
  <si>
    <t>4.01.04.02.008 - İş Ekipmanları Periyodik Kontrol Uzmanı Kursu (Elektrik)</t>
  </si>
  <si>
    <t>Bakanlığımız merkez ve taşra teşkilatında görev yapan mühendis, tekniker, yüksek tekniker ve teknik öğretmenler</t>
  </si>
  <si>
    <t>4.01.04.02.009 - İş Ekipmanları Periyodik Kontrol Uzmanı Kursu (Makine)</t>
  </si>
  <si>
    <t xml:space="preserve">4.01.04.02.011 İş Ekipmanları Periyodik Kontrol Uzmanı Kursu (Metal) </t>
  </si>
  <si>
    <t>Bakanlığımız merkez ve taşra teşkilatında görevm yapan mühendis, tekniker, yüksek tekniker ve teknik öğretmenler</t>
  </si>
  <si>
    <t>4.01.04.02.005 - Yangın Eğitici Eğitimi Kursu</t>
  </si>
  <si>
    <t>İşyeri sağlık ve güvenlik birimlerinde görevli iş güvenliği uzmanları ve sivil savunma uzmanları</t>
  </si>
  <si>
    <t>Kartepe Akçakoca Mesleki ve Teknik Anadolu Lisesi
Kartepe/Kocaeli</t>
  </si>
  <si>
    <t>Çevre yönetim sistemi (TS EN ISO 14001) temel, dokümantasyon ve iç tetkik eğitimlerini tamamlayan işyeri sağlık ve güvenlik birimleri koordinatör iş güvenliği uzmanları, merkez İSGB çalışanları</t>
  </si>
  <si>
    <t>Destekleme ve Yetiştirme Kursları e-Kurs Modülü Kullanımı İle Sosyal Etkinlikler İş ve İşlemleri Semineri</t>
  </si>
  <si>
    <t>İl milli eğitim müdürlüklerinde görevli şube müdürleri ve ortaöğretimde görevli şefler (81 il)</t>
  </si>
  <si>
    <t>Şehit Şerifebacı Öğretmenevi ve Akşam Sanat Okulu
Merkez/KASTAMONU</t>
  </si>
  <si>
    <t>Disiplin Cezalarının Yargısal Denetimi Semineri</t>
  </si>
  <si>
    <t>Haziran</t>
  </si>
  <si>
    <t>İdari Personelin Mesleki Yeterliklerinin Geliştirilmesi Semineri</t>
  </si>
  <si>
    <t xml:space="preserve">Teftiş Kurulu Başkanlığı idari personeli </t>
  </si>
  <si>
    <t xml:space="preserve">Bakanlık Politikaları ve Eğitim Hedefleri Semineri </t>
  </si>
  <si>
    <t>Risk Değerlendirme ve Acil Durum Planı Hazırlama Eğitimi Semineri</t>
  </si>
  <si>
    <t>Prof. Dr. Necmettin Erbakan Mesleki ve Teknik Anadolu Lisesi
Merkez/Sinop</t>
  </si>
  <si>
    <t>Ücretsiz Ders Kitabı İhtiyaç Belirleme ve Dağıtımı - Okul Kütüphanelerinin Zenginleştilmesine Yönelik Seminer</t>
  </si>
  <si>
    <t>İl milli eğitim müdürlüklerinde ücretsiz ders kitabı dağıtımlarından ve kütüphanelerden sorumlu şube müdürleri</t>
  </si>
  <si>
    <t>MEBİM, Bilgi Edinme ve CİMER Sistemi ile Mevzuat Uygulamaları Semineri</t>
  </si>
  <si>
    <t>Merkez ve taşra teşkilatında  görevli koordinatörler, kullanıcılar, cevap onay yetkilileri</t>
  </si>
  <si>
    <t>Çanakkale Kepez Mesleki ve Teknik Anadolu Lisesi 
Merkez/Çanakkale</t>
  </si>
  <si>
    <t>Basın ve Halkla İlişkiler Müşavirliği</t>
  </si>
  <si>
    <t>Bilgi Edinme ve CİMER, İletişim Şubeleri</t>
  </si>
  <si>
    <t>Kamu İhale Mevzuatı Ortak Hükümleri Semineri</t>
  </si>
  <si>
    <t>İhale iş ve işlemlerinden sorumlu personeller</t>
  </si>
  <si>
    <t>Satın Alma Daire Başkanlığı</t>
  </si>
  <si>
    <t>İl milli eğitim müdürlüklerinde öğretmenevlerinden sorumlu müdür yardımcısı /şube müdürü veya MEBBİS görevlileri</t>
  </si>
  <si>
    <t>Trabzon Öğretmenevi ve Akşam Sanat Okulu
Ortahisar/Trabzon</t>
  </si>
  <si>
    <t>Temizlik Görevlisi Motivasyon Semineri</t>
  </si>
  <si>
    <t>Açık Öğretim Uygulamaları ve Bilgi Yönetim Sistemi Bilgilendirme ve Kayıt Kabul ile Mezuniyet Sürecindeki Bilgilendirme Semineri</t>
  </si>
  <si>
    <t>Açık öğretim iş ve işlemlerini yürüten tüm halk eğitim merkezleri müdür yardımcıları yada personeli</t>
  </si>
  <si>
    <t>Politika, Strateji ve Mevzuat Geliştirme Semineri</t>
  </si>
  <si>
    <t>Şube müdürleri
81 il müdürlüğü</t>
  </si>
  <si>
    <t>Eğitim Politikaları Daire Başkanlığı</t>
  </si>
  <si>
    <t>Temel eğitim şubesinden sorumlu şube müdürü ve bölüm şefi ile okul öncesi eğitim, ilkokul, ortaokul müdürü/ müdür yardımcıları</t>
  </si>
  <si>
    <t>Özlük ve Emeklilik İş ve İşlemleri Semineri</t>
  </si>
  <si>
    <t>Özlük ve emeklilik iş ve işlemlerini yürüten şube müdürleri</t>
  </si>
  <si>
    <t>Özlük ve Kadro Daire Başkanlığı</t>
  </si>
  <si>
    <t>MEB İSGB uygulamalarında Yönetimi Sistemleri Semineri</t>
  </si>
  <si>
    <t>İlçe milli eğitim  müdürlüğü İSG büro yöneticileri,  İşyeri Sağlık ve Güvenlik Birimi Daire Başkanlığı çalışanları</t>
  </si>
  <si>
    <t>İletişim, Protokol ve Görgü Kuralları Semineri</t>
  </si>
  <si>
    <t xml:space="preserve">Bakanlık merkez teşkilatı şoförleri ve ilçe milli eğitim müdürlüğü şoförleri ve ulaştırma şubesi personeli         </t>
  </si>
  <si>
    <t>4.01.04.02.013 - Yangın Uzmanı Eğitimi Kursu</t>
  </si>
  <si>
    <t>Yangın Eğitici Eğitimi Kursu Belgesine sahip, Bakanlığımız İşyeri Sağlık ve Güvenlik Birimi Daire Başkanlığı, il milli eğitim müdürlükleri işyeri sağlık ve güvenlik birimi ve ilçe İSG büroları koordinesinde çalışan iş güvenliği uzmanları ve sivil savunma uzmanları</t>
  </si>
  <si>
    <t>Perşembe Sakin Şehir Mesleki ve Teknik Anadolu Lisesi
Perşembe/Ordu</t>
  </si>
  <si>
    <t>Döküman Yönetim Sistemi (DYS), Standart Dosya Planı (SDP) ve Arşiv Hizmetleri Semineri</t>
  </si>
  <si>
    <t>Bakanlığımız taşra teşkilatında DYS, SDP ve ARŞİV hizmetlerinde görevli birer personel</t>
  </si>
  <si>
    <t>Baskı ve Sevk Süreçlerinde Karşılaşılan Risk Etmenleri, Süreçlerde Kullanılması Gereken Kişisel Koruyucu Donanımlar ve KKD lerin Güvenli Kullanımı Semineri</t>
  </si>
  <si>
    <t>Baskı ve Sevk Hizmetleri Daire Başkanlığı Personeli</t>
  </si>
  <si>
    <t>Baskı ve Sevk Hizmetleri Daire Başkanlığı</t>
  </si>
  <si>
    <t xml:space="preserve">Özlük ve emeklilik iş ve işlemlerini yürüten şef ve personel </t>
  </si>
  <si>
    <t>Ar-Ge Değerlendirme ve  Deneyim Paylaşımı Semineri</t>
  </si>
  <si>
    <t>İl AR-GE personeli</t>
  </si>
  <si>
    <t>İl milli eğitim müdürlüğü il İSGB koordinatörleri, iş güvenliği uzmanları,  İşyeri Sağlık ve Güvenlik Birimi Daire Başkanlığı iş güvenliği uzmanları</t>
  </si>
  <si>
    <t>Özel Güvenlik Motivasyon Semineri</t>
  </si>
  <si>
    <t>4.01.03.01.012 - İnsan Kaynakları Yönetimi Kursu</t>
  </si>
  <si>
    <t>Ölçme, Değerlendirme ve Sınav Hizmetleri Genel Müdürlüğü Personeli</t>
  </si>
  <si>
    <t>Çamlıhemşin Yamantürk Öğretmenevi ve Akşam Sanat Okulu
Çamlıhemşin/Rize</t>
  </si>
  <si>
    <t>İdari Mali İşler Daire Başkanlığı</t>
  </si>
  <si>
    <t>Yatırım Semineri</t>
  </si>
  <si>
    <t xml:space="preserve">İl milli eğitim müdürlüklerinde yatırım işlerinden sorumlu müdür yardımcısı, şube müdürü veya şef ve veri girişi saglayan bir personel </t>
  </si>
  <si>
    <t>Yatırım Dairesi Başkanlığı</t>
  </si>
  <si>
    <t>2020/2 Sayılı Araştırma ve Uygulama Genelgesi Semineri</t>
  </si>
  <si>
    <t>Araştırma ve uygulama izinlerinden sorumlu il ve Bakanlık birimleri koordinatörleri</t>
  </si>
  <si>
    <t>30 Büyükşehirin ilçelerinde görevli özel öğretimden sorumlu şube müdürleri</t>
  </si>
  <si>
    <t>Temel eğitim şubesinden sorumlu şube müdürü ve bölüm şefi ile okul öncesi eğitim, ilkokul, ortaokul müdürü/müdür yardımcıları</t>
  </si>
  <si>
    <t>Evliya Çelebi Mesleki ve Teknik Anadolu Lisesi
Edremit/Van</t>
  </si>
  <si>
    <t>Güvenli Okul Uygulamaları Semineri</t>
  </si>
  <si>
    <t>İşyeri sağlık ve güvenlik birimlerinde görev yapan güvenli okul sorumluları</t>
  </si>
  <si>
    <t>İş sağlığı ve güvenliği yönetim sistemi temel, dokümantasyon ve iç tetkik eğitimlerini tamamlayan işyeri sağlık ve güvenlik birimleri koordinatör iş güvenliği uzmanları, merkez İSGB iş güvenliği uzmanları</t>
  </si>
  <si>
    <t xml:space="preserve">Bakanlık merkez teşkilatı şoförleri, 81 İl Milli Eğitim Müdürlüğü makam  şoförleri         </t>
  </si>
  <si>
    <t>Zübeyde Hanım Hizmet İçi Eğitim Enstitüsü ve ASO
Ataşehir /İstanbul</t>
  </si>
  <si>
    <t>Bakanlık ve taşrada görev yapan hukuk müşaviri ve avukatlar</t>
  </si>
  <si>
    <t>Adli Davalar Daire Başkanlığı, İdari Davalar Daire Başkanlığı</t>
  </si>
  <si>
    <t>Eğitim Kurumlarının Norm Kadroları ile Diğer Hizmet Sınıfı Kadrolarının İş ve İşlemleri Semineri</t>
  </si>
  <si>
    <t>Norm kadro modülü iş ve işlemlerini yürüten şube müdürleri</t>
  </si>
  <si>
    <t xml:space="preserve">Büyükşehir dışında kalan illerin ilçelerinde  (merkez ilçe hariç) görevli özel öğretimden sorumlu şube müdürleri </t>
  </si>
  <si>
    <t>4.01.04.02.006 İş Hijyeni Ölçüm, Test ve Analiz Laboratuvarı Deney Personeli Eğitimi Kursu</t>
  </si>
  <si>
    <t>Bakanlığımız Merkez ve taşra teşkilatında görevm yapan mühendis, tekniker, yüksek tekniker ve teknik öğretmenler.</t>
  </si>
  <si>
    <t>Elektronik Kamu Alımı Platformunda Satın Alma İşlemleri Semineri</t>
  </si>
  <si>
    <t>Rize Çayeli Hizmeti İçi Eğitim Enstitüsü ve ASO
Çayeli/Rize</t>
  </si>
  <si>
    <t>İl Millî Eğitim müdür yardımcısı/ şube müdürü</t>
  </si>
  <si>
    <t>Mali Mevzuat ve Halkla İlişkiler Semineri</t>
  </si>
  <si>
    <t>Öğretmenevi ve akşam sanat okulu muhasebe veya resepsiyon görevlileri</t>
  </si>
  <si>
    <t>Eskişehir Büyükşehir Öğretmenevi ve Akşam Sanat Okulu
Odunpazarı/Eskişehir</t>
  </si>
  <si>
    <t>Yangın Sonrası Olay Yeri İnceleme ve Bilirkişilik Eğitimi Kursu</t>
  </si>
  <si>
    <t>Yangın uzmanı eğitimi kursu belgesine sahip, Bakanlığımız İşyeri Sağlık ve Güvenlik Birimi Daire Başkanlığı, il milli eğitim müdürlükleri işyeri sağlık ve güvenlik birimi ve ilçe İSG büroları koordinesinde çalışan iş güvenliği uzmanları ve sivil savunma uzmanları</t>
  </si>
  <si>
    <t>İl Milli Eğitim Müdürlüğü hukuk birimlerinde görev yapan personel</t>
  </si>
  <si>
    <t>İl/İlçe milli eğitim müdürlüğünde sınav hizmetlerinde görevli şef, memur ve diğer personel.</t>
  </si>
  <si>
    <t>Okul Öncesi Eğitimde Yönetim Semineri</t>
  </si>
  <si>
    <t>İl/İlçe milli eğitim müdürlüklerinde temel eğitimden sorumlu şube müdürleri ve anasınıfından anaokuluna dönüşen anaokulu müdürleri</t>
  </si>
  <si>
    <t>Erken Çocukluk Eğitimi Daire Başkanlığı</t>
  </si>
  <si>
    <t>İl/İlçe milli eğitim müdürlüklerinde temel eğitimden sorumlu şube müdürleri ve  anasınıfından anaokuluna dönüşen anaokulu müdürleri</t>
  </si>
  <si>
    <t>Bakanlığımız merkez teşkilatında DYS, SDP ve ARŞİV hizmetlerinde görevli birer personel</t>
  </si>
  <si>
    <t>Fethiye Şehit Yüzbaşı Özgür Özekin Mesleki ve Teknik Anadolu Lisesi
Fethiye/Muğla</t>
  </si>
  <si>
    <t>Yeşil Giresun Mesleki ve Teknik Anadolu Lisesi
Merkez/Giresun</t>
  </si>
  <si>
    <t>Yönetici Yeterlilikleri Semineri</t>
  </si>
  <si>
    <t>İlçe milli eğitim müdürleri ve şube müdürleri</t>
  </si>
  <si>
    <t xml:space="preserve">İl milli eğitim müdürlüklerinde özel öğretimden sorumlu şefler </t>
  </si>
  <si>
    <t>Eylül</t>
  </si>
  <si>
    <t>Millî eğitim müdür yardımcıları ve şube müdürleri</t>
  </si>
  <si>
    <t>İl/İlçe milli eğitim müdürlüklerinde temel eğitimden sorumlu şube müdürleri ve  anasınıfından anaokuluna dönüşen anaokulu müdür yardımcıları</t>
  </si>
  <si>
    <t>Milli Eğitim İstatistikleri Semineri</t>
  </si>
  <si>
    <t>Bakanlığımız merkez teşkilatında eğitim öğretim birimleri ile il milli eğitim müdürlüklerinin istatistikten sorumlu şube müdürü ve bir personeli</t>
  </si>
  <si>
    <t xml:space="preserve"> 02.10.2023</t>
  </si>
  <si>
    <t>Yatak sayısı 100'den az olan öğretmenevi ve akşam sanat okulu müdürleri</t>
  </si>
  <si>
    <t>2.02.04.01.007 - Özel Eğitim Farkındalığını Arttırma Kursu</t>
  </si>
  <si>
    <t>İl Milli Eğitim Müdürlüğünde özel eğitim ve rehberlik hizmetleri şubesinde görevli şef/memur/VHKİ</t>
  </si>
  <si>
    <t>Eğitim Politiakaları Daire Başkanlığı</t>
  </si>
  <si>
    <t>Eğtim Müfettiş Yardımcılarının Hazırlayıcı Eğitim Semineri (2)</t>
  </si>
  <si>
    <t>Hizmet İçi Eğitimde Yeni Yaklaşımlar  Semineri</t>
  </si>
  <si>
    <t>İl Millî Eğitim Müdür Yardımcıları veya İl Millî Eğitim Şube Müdürleri</t>
  </si>
  <si>
    <t>Milli Eğitim Müdürlüğünde İşçi İş ve İşlemlerini Yürüten biri yönetici olmak üzere iki personel</t>
  </si>
  <si>
    <t>İl ve İlçe Milli Eğitim Müdürlükleri ile Okul ve Kurumlar Stratejik Planları Değerlendirme Semineri</t>
  </si>
  <si>
    <t>SPSS İle Uygulamalı İstatistik  Eğitim Semineri</t>
  </si>
  <si>
    <t>Bakanlık Müfettişleri, Eğitim Müfettişleri ve İdari Personel</t>
  </si>
  <si>
    <t>Ekim</t>
  </si>
  <si>
    <t>Eğitim Müfettişlerinin Mesleki Yeterliklerinin Geliştirilmesi Semineri (5)</t>
  </si>
  <si>
    <t xml:space="preserve">Eğitim Müfettişleri Başkan, Başkan Yardımcıları ve Eğitim Müfettişleri Başkanlığında görevli İdari Personel </t>
  </si>
  <si>
    <t>MEB Sağlık Hizmetleri Sunum Kalitesi ve Kapasitesinin Artırılması Semineri</t>
  </si>
  <si>
    <t>İl/ilçe sağlık hizmetleri sorumluları ve merkez işyeri sağlık ve güvenlik birimi daire başkanlığı çalışanları.</t>
  </si>
  <si>
    <t>İl Milli Eğitim Müdürlüğünde özel eğitim ve rehberlik hizmetlerinden sorumlu şube müdürü/milli eğitim müdür yardımcısı</t>
  </si>
  <si>
    <t>4.01.04.02.019 - Kalite Yönetim Sistemi (TS EN ISO 9001)Tetkik/Baş Tetkik Görevlisi Eğitimi Kursu</t>
  </si>
  <si>
    <t xml:space="preserve">Kalite Yönetim Sistemi (ISO 9001) Hazırlayıcı Eğitimi Kursunu tamamlayan işyeri sağlık ve güvenlik birimleri koordinatör iş güvenliği uzmanları, İşyeri Sağlık ve Güvenlik Birimi Daire Başkanlığı çalışanları </t>
  </si>
  <si>
    <t>Denklik İş ve İşlemleri Semineri</t>
  </si>
  <si>
    <t>81 İl ve 88 ilçe merkezindeki denklik işlemlerinden sorumlu şube müdürleri</t>
  </si>
  <si>
    <t>Talim ve Terbiye Kurulu Başkanlığı</t>
  </si>
  <si>
    <t>Raporlama Yöntemi ve Teknikleri Semineri</t>
  </si>
  <si>
    <t>81 İl ve 88 ilçe merkezindeki denklik işlemlerinden sorumlu şef ve memur</t>
  </si>
  <si>
    <t>Sürdürülebilir Kalkınma Amaçları Farkındalık Semineri</t>
  </si>
  <si>
    <t>İl/İlçelerde temel eğitimden sorumlu şube müdürleri ve ilkokul, ortaokul, anaokullarında görevli müdür/müdür yardımcıları</t>
  </si>
  <si>
    <t>Resen/
MEBBİS</t>
  </si>
  <si>
    <t>Ar-Ge ve Projeler Daire Başkanlığı</t>
  </si>
  <si>
    <t>Proje Hazırlama Yöntem ve Uygulamaları Semineri</t>
  </si>
  <si>
    <t>Eğitim Müfettişlerinin Mesleki Yeterliklerinin Geliştirilmesi Semineri (6)</t>
  </si>
  <si>
    <t>Kasım</t>
  </si>
  <si>
    <t>Eğitim Bilimlerinde Dijital Dönüşüm (Metavers-Big Data) Semineri</t>
  </si>
  <si>
    <t>Bakanlık Müfettişleri, Eğitim Müfettişleri ve Şube Müdürleri</t>
  </si>
  <si>
    <t>E-Teftiş Modülü Eğitim Semineri</t>
  </si>
  <si>
    <t>Aralık</t>
  </si>
  <si>
    <t>Eğitim Müfettişlerinin Mesleki Yeterliklerinin Geliştirilmesi Semineri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</si>
</sst>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charset val="162"/>
      <scheme val="minor"/>
    </font>
    <font>
      <sz val="11"/>
      <name val="Times New Roman"/>
      <family val="1"/>
      <charset val="162"/>
    </font>
    <font>
      <sz val="9"/>
      <name val="Times New Roman"/>
      <family val="1"/>
      <charset val="162"/>
    </font>
    <font>
      <sz val="11"/>
      <color theme="1"/>
      <name val="Times New Roman"/>
      <family val="1"/>
      <charset val="162"/>
    </font>
    <font>
      <sz val="11"/>
      <color rgb="FF000000"/>
      <name val="Times New Roman"/>
      <family val="1"/>
      <charset val="162"/>
    </font>
    <font>
      <sz val="10"/>
      <name val="Times New Roman"/>
      <family val="1"/>
      <charset val="162"/>
    </font>
    <font>
      <sz val="9"/>
      <color theme="1"/>
      <name val="Times New Roman"/>
      <family val="1"/>
      <charset val="162"/>
    </font>
    <font>
      <sz val="11"/>
      <color rgb="FFFF0000"/>
      <name val="Times New Roman"/>
      <family val="1"/>
      <charset val="162"/>
    </font>
    <font>
      <sz val="10"/>
      <color theme="1"/>
      <name val="Times New Roman"/>
      <family val="1"/>
      <charset val="162"/>
    </font>
    <font>
      <sz val="11"/>
      <color indexed="8"/>
      <name val="Times New Roman"/>
      <family val="1"/>
      <charset val="162"/>
    </font>
    <font>
      <sz val="9"/>
      <color indexed="8"/>
      <name val="Times New Roman"/>
      <family val="1"/>
      <charset val="162"/>
    </font>
    <font>
      <i/>
      <sz val="11"/>
      <color indexed="8"/>
      <name val="Times New Roman"/>
      <family val="1"/>
      <charset val="16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1" fillId="2" borderId="1" xfId="0" applyFont="1" applyFill="1" applyBorder="1" applyAlignment="1">
      <alignment horizontal="centerContinuous" vertical="center" wrapText="1"/>
    </xf>
    <xf numFmtId="0" fontId="1" fillId="2" borderId="2" xfId="0" applyFont="1" applyFill="1" applyBorder="1" applyAlignment="1">
      <alignment horizontal="centerContinuous" vertical="center" wrapText="1"/>
    </xf>
    <xf numFmtId="0" fontId="2" fillId="2" borderId="2" xfId="0" applyFont="1" applyFill="1" applyBorder="1" applyAlignment="1">
      <alignment horizontal="centerContinuous" vertical="center" wrapText="1"/>
    </xf>
    <xf numFmtId="0" fontId="3" fillId="0" borderId="0" xfId="0" applyFont="1" applyAlignment="1">
      <alignment vertical="center" wrapText="1"/>
    </xf>
    <xf numFmtId="0" fontId="2" fillId="3" borderId="3" xfId="0" applyFont="1" applyFill="1" applyBorder="1" applyAlignment="1">
      <alignment horizontal="left" vertical="center" wrapText="1"/>
    </xf>
    <xf numFmtId="0" fontId="2" fillId="3" borderId="3" xfId="0" applyFont="1" applyFill="1" applyBorder="1" applyAlignment="1">
      <alignment horizontal="center" vertical="center" wrapText="1"/>
    </xf>
    <xf numFmtId="14" fontId="2" fillId="3" borderId="3" xfId="0" applyNumberFormat="1" applyFont="1" applyFill="1" applyBorder="1" applyAlignment="1">
      <alignment horizontal="left" vertical="center" wrapText="1"/>
    </xf>
    <xf numFmtId="1" fontId="3" fillId="3" borderId="3" xfId="0" applyNumberFormat="1" applyFont="1" applyFill="1" applyBorder="1" applyAlignment="1">
      <alignment horizontal="center" vertical="center" wrapText="1"/>
    </xf>
    <xf numFmtId="0" fontId="4" fillId="3" borderId="3" xfId="0" applyFont="1" applyFill="1" applyBorder="1" applyAlignment="1">
      <alignment vertical="center" wrapText="1"/>
    </xf>
    <xf numFmtId="0" fontId="3" fillId="3" borderId="3" xfId="0" applyFont="1" applyFill="1" applyBorder="1" applyAlignment="1">
      <alignment vertical="center" wrapText="1"/>
    </xf>
    <xf numFmtId="0" fontId="3" fillId="3" borderId="3" xfId="0" applyFont="1" applyFill="1" applyBorder="1" applyAlignment="1">
      <alignment horizontal="left" vertical="center" wrapText="1"/>
    </xf>
    <xf numFmtId="0" fontId="5" fillId="3" borderId="3" xfId="0" applyFont="1" applyFill="1" applyBorder="1" applyAlignment="1">
      <alignment horizontal="left" vertical="center" wrapText="1"/>
    </xf>
    <xf numFmtId="0" fontId="3" fillId="3" borderId="3" xfId="0" applyFont="1" applyFill="1" applyBorder="1" applyAlignment="1">
      <alignment horizontal="center" vertical="center" wrapText="1"/>
    </xf>
    <xf numFmtId="164" fontId="3" fillId="3" borderId="3" xfId="0" applyNumberFormat="1" applyFont="1" applyFill="1" applyBorder="1" applyAlignment="1">
      <alignment horizontal="left" vertical="center" wrapText="1"/>
    </xf>
    <xf numFmtId="0" fontId="6" fillId="3" borderId="3" xfId="0" applyFont="1" applyFill="1" applyBorder="1" applyAlignment="1">
      <alignment horizontal="center" vertical="center" wrapText="1"/>
    </xf>
    <xf numFmtId="1" fontId="3" fillId="4" borderId="3" xfId="0" applyNumberFormat="1" applyFont="1" applyFill="1" applyBorder="1" applyAlignment="1">
      <alignment horizontal="center" vertical="center" wrapText="1"/>
    </xf>
    <xf numFmtId="0" fontId="3" fillId="4" borderId="3" xfId="0" applyFont="1" applyFill="1" applyBorder="1" applyAlignment="1">
      <alignment vertical="center" wrapText="1"/>
    </xf>
    <xf numFmtId="0" fontId="3" fillId="4" borderId="3" xfId="0" applyFont="1" applyFill="1" applyBorder="1" applyAlignment="1">
      <alignment horizontal="left" vertical="center" wrapText="1"/>
    </xf>
    <xf numFmtId="0" fontId="5" fillId="4" borderId="3" xfId="0" applyFont="1" applyFill="1" applyBorder="1" applyAlignment="1">
      <alignment horizontal="left" vertical="center" wrapText="1"/>
    </xf>
    <xf numFmtId="0" fontId="3" fillId="4" borderId="3" xfId="0" applyFont="1" applyFill="1" applyBorder="1" applyAlignment="1">
      <alignment horizontal="center" vertical="center" wrapText="1"/>
    </xf>
    <xf numFmtId="14" fontId="3" fillId="4" borderId="3" xfId="0" applyNumberFormat="1" applyFont="1" applyFill="1" applyBorder="1" applyAlignment="1">
      <alignment horizontal="left" vertical="center" wrapText="1"/>
    </xf>
    <xf numFmtId="0" fontId="6" fillId="4" borderId="3" xfId="0" applyFont="1" applyFill="1" applyBorder="1" applyAlignment="1">
      <alignment horizontal="center" vertical="center"/>
    </xf>
    <xf numFmtId="0" fontId="7" fillId="4" borderId="3" xfId="0" applyFont="1" applyFill="1" applyBorder="1" applyAlignment="1">
      <alignment horizontal="center" vertical="center" wrapText="1"/>
    </xf>
    <xf numFmtId="0" fontId="6" fillId="3" borderId="3" xfId="0" applyFont="1" applyFill="1" applyBorder="1" applyAlignment="1">
      <alignment horizontal="center" vertical="center"/>
    </xf>
    <xf numFmtId="0" fontId="3" fillId="3" borderId="3" xfId="0" applyFont="1" applyFill="1" applyBorder="1" applyAlignment="1">
      <alignment horizontal="center" vertical="center"/>
    </xf>
    <xf numFmtId="0" fontId="8" fillId="3" borderId="3" xfId="0" applyFont="1" applyFill="1" applyBorder="1" applyAlignment="1">
      <alignment horizontal="left" vertical="center" wrapText="1"/>
    </xf>
    <xf numFmtId="0" fontId="3" fillId="3" borderId="0" xfId="0" applyFont="1" applyFill="1" applyAlignment="1">
      <alignment vertical="center" wrapText="1"/>
    </xf>
    <xf numFmtId="14" fontId="3" fillId="3" borderId="3" xfId="0" applyNumberFormat="1" applyFont="1" applyFill="1" applyBorder="1" applyAlignment="1">
      <alignment horizontal="left" vertical="center" wrapText="1"/>
    </xf>
    <xf numFmtId="0" fontId="3" fillId="3" borderId="0" xfId="0" applyFont="1" applyFill="1" applyAlignment="1">
      <alignment horizontal="center" vertical="center" wrapText="1"/>
    </xf>
    <xf numFmtId="1" fontId="3" fillId="3" borderId="3" xfId="0" applyNumberFormat="1" applyFont="1" applyFill="1" applyBorder="1" applyAlignment="1">
      <alignment horizontal="left" vertical="center" wrapText="1"/>
    </xf>
    <xf numFmtId="14" fontId="3" fillId="3" borderId="3" xfId="0" applyNumberFormat="1" applyFont="1" applyFill="1" applyBorder="1" applyAlignment="1">
      <alignment horizontal="center" vertical="center" wrapText="1"/>
    </xf>
    <xf numFmtId="0" fontId="9" fillId="3" borderId="3" xfId="0" applyFont="1" applyFill="1" applyBorder="1" applyAlignment="1">
      <alignment vertical="center" wrapText="1"/>
    </xf>
    <xf numFmtId="0" fontId="9" fillId="3" borderId="3" xfId="0" applyFont="1" applyFill="1" applyBorder="1" applyAlignment="1">
      <alignment horizontal="left" vertical="center" wrapText="1"/>
    </xf>
    <xf numFmtId="0" fontId="9" fillId="3" borderId="3" xfId="0" applyFont="1" applyFill="1" applyBorder="1" applyAlignment="1">
      <alignment horizontal="center" vertical="center" wrapText="1"/>
    </xf>
    <xf numFmtId="14" fontId="9" fillId="3" borderId="3" xfId="0" applyNumberFormat="1" applyFont="1" applyFill="1" applyBorder="1" applyAlignment="1">
      <alignment horizontal="left" vertical="center" wrapText="1"/>
    </xf>
    <xf numFmtId="0" fontId="10" fillId="3"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164" fontId="3" fillId="4" borderId="3" xfId="0" applyNumberFormat="1" applyFont="1" applyFill="1" applyBorder="1" applyAlignment="1">
      <alignment horizontal="left" vertical="center" wrapText="1"/>
    </xf>
    <xf numFmtId="0" fontId="6" fillId="4" borderId="3" xfId="0" applyFont="1" applyFill="1" applyBorder="1" applyAlignment="1">
      <alignment horizontal="center" vertical="center" wrapText="1"/>
    </xf>
    <xf numFmtId="164" fontId="9" fillId="3" borderId="3" xfId="0" applyNumberFormat="1" applyFont="1" applyFill="1" applyBorder="1" applyAlignment="1">
      <alignment horizontal="left" vertical="center" wrapText="1"/>
    </xf>
    <xf numFmtId="0" fontId="1" fillId="3" borderId="3" xfId="0" applyFont="1" applyFill="1" applyBorder="1" applyAlignment="1">
      <alignment horizontal="center" vertical="center" wrapText="1"/>
    </xf>
    <xf numFmtId="14" fontId="1" fillId="3" borderId="3" xfId="0" applyNumberFormat="1" applyFont="1" applyFill="1" applyBorder="1" applyAlignment="1">
      <alignment horizontal="left" vertical="center" wrapText="1"/>
    </xf>
    <xf numFmtId="164" fontId="1" fillId="3" borderId="3" xfId="0" applyNumberFormat="1"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3" xfId="0" applyFont="1" applyFill="1" applyBorder="1" applyAlignment="1">
      <alignment horizontal="left" vertical="center" wrapText="1" shrinkToFit="1"/>
    </xf>
    <xf numFmtId="0" fontId="1" fillId="3" borderId="3" xfId="0" applyFont="1" applyFill="1" applyBorder="1" applyAlignment="1">
      <alignment vertical="center" wrapText="1"/>
    </xf>
    <xf numFmtId="0" fontId="3" fillId="3" borderId="3" xfId="0" applyFont="1" applyFill="1" applyBorder="1" applyAlignment="1">
      <alignment horizontal="left" vertical="center" wrapText="1" shrinkToFit="1"/>
    </xf>
    <xf numFmtId="164" fontId="3" fillId="3" borderId="3" xfId="0" applyNumberFormat="1" applyFont="1" applyFill="1" applyBorder="1" applyAlignment="1">
      <alignment horizontal="center" vertical="center" wrapText="1"/>
    </xf>
    <xf numFmtId="0" fontId="3" fillId="3" borderId="0" xfId="0" applyFont="1" applyFill="1" applyAlignment="1">
      <alignment horizontal="left" vertical="center" wrapText="1"/>
    </xf>
    <xf numFmtId="14" fontId="3" fillId="3" borderId="0" xfId="0" applyNumberFormat="1" applyFont="1" applyFill="1" applyAlignment="1">
      <alignment horizontal="left" vertical="center" wrapText="1"/>
    </xf>
    <xf numFmtId="0" fontId="6" fillId="3" borderId="0" xfId="0" applyFont="1" applyFill="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14" fontId="3" fillId="0" borderId="0" xfId="0" applyNumberFormat="1" applyFont="1" applyAlignment="1">
      <alignment horizontal="left" vertical="center" wrapText="1"/>
    </xf>
    <xf numFmtId="0" fontId="6" fillId="0" borderId="0" xfId="0" applyFont="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pplyAlignment="1">
      <alignment horizontal="center" vertical="center" wrapText="1"/>
    </xf>
    <xf numFmtId="0" fontId="5" fillId="0" borderId="0" xfId="0" applyFont="1" applyFill="1" applyAlignment="1">
      <alignment horizontal="left" vertical="center" wrapText="1"/>
    </xf>
    <xf numFmtId="0" fontId="3" fillId="0" borderId="3" xfId="0" applyFont="1" applyFill="1" applyBorder="1" applyAlignment="1">
      <alignment vertical="center" wrapText="1"/>
    </xf>
    <xf numFmtId="0" fontId="3" fillId="0" borderId="3" xfId="0" applyFont="1" applyFill="1" applyBorder="1" applyAlignment="1">
      <alignment vertical="center"/>
    </xf>
    <xf numFmtId="0" fontId="3" fillId="0" borderId="3" xfId="0" applyFont="1" applyFill="1" applyBorder="1" applyAlignment="1">
      <alignment horizontal="center" vertical="center" wrapText="1"/>
    </xf>
  </cellXfs>
  <cellStyles count="1">
    <cellStyle name="Normal" xfId="0" builtinId="0"/>
  </cellStyles>
  <dxfs count="15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23%20Hizmet%20&#304;&#231;i%20E&#287;itim%20Plan&#305;-Taki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et sayfası"/>
      <sheetName val="TAKİP"/>
    </sheetNames>
    <sheetDataSet>
      <sheetData sheetId="0"/>
      <sheetData sheetId="1"/>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396F8-DF65-4FBD-B700-8672C5DE9EDD}">
  <dimension ref="A1:IJ187"/>
  <sheetViews>
    <sheetView tabSelected="1" zoomScaleNormal="100" zoomScaleSheetLayoutView="100" workbookViewId="0">
      <selection activeCell="W5" sqref="W5"/>
    </sheetView>
  </sheetViews>
  <sheetFormatPr defaultColWidth="8.7109375" defaultRowHeight="15" x14ac:dyDescent="0.25"/>
  <cols>
    <col min="1" max="1" width="11.85546875" style="52" customWidth="1"/>
    <col min="2" max="2" width="26.85546875" style="4" customWidth="1"/>
    <col min="3" max="3" width="27.7109375" style="4" customWidth="1"/>
    <col min="4" max="4" width="9" style="53" customWidth="1"/>
    <col min="5" max="5" width="9.5703125" style="49" customWidth="1"/>
    <col min="6" max="6" width="24.28515625" style="52" customWidth="1"/>
    <col min="7" max="7" width="10.140625" style="54" customWidth="1"/>
    <col min="8" max="8" width="11.7109375" style="53" bestFit="1" customWidth="1"/>
    <col min="9" max="9" width="5.85546875" style="52" customWidth="1"/>
    <col min="10" max="10" width="7" style="55" customWidth="1"/>
    <col min="11" max="11" width="9.42578125" style="52" customWidth="1"/>
    <col min="12" max="12" width="24.5703125" style="53" customWidth="1"/>
    <col min="13" max="13" width="25.85546875" style="53" customWidth="1"/>
    <col min="14" max="256" width="8.7109375" style="57"/>
    <col min="257" max="257" width="11.85546875" style="57" customWidth="1"/>
    <col min="258" max="258" width="26.85546875" style="57" customWidth="1"/>
    <col min="259" max="259" width="27.7109375" style="57" customWidth="1"/>
    <col min="260" max="260" width="9" style="57" customWidth="1"/>
    <col min="261" max="261" width="9.5703125" style="57" customWidth="1"/>
    <col min="262" max="262" width="24.28515625" style="57" customWidth="1"/>
    <col min="263" max="263" width="10.140625" style="57" customWidth="1"/>
    <col min="264" max="264" width="9.5703125" style="57" customWidth="1"/>
    <col min="265" max="265" width="5.85546875" style="57" customWidth="1"/>
    <col min="266" max="266" width="7" style="57" customWidth="1"/>
    <col min="267" max="267" width="9.42578125" style="57" customWidth="1"/>
    <col min="268" max="268" width="24.5703125" style="57" customWidth="1"/>
    <col min="269" max="269" width="25.85546875" style="57" customWidth="1"/>
    <col min="270" max="512" width="8.7109375" style="57"/>
    <col min="513" max="513" width="11.85546875" style="57" customWidth="1"/>
    <col min="514" max="514" width="26.85546875" style="57" customWidth="1"/>
    <col min="515" max="515" width="27.7109375" style="57" customWidth="1"/>
    <col min="516" max="516" width="9" style="57" customWidth="1"/>
    <col min="517" max="517" width="9.5703125" style="57" customWidth="1"/>
    <col min="518" max="518" width="24.28515625" style="57" customWidth="1"/>
    <col min="519" max="519" width="10.140625" style="57" customWidth="1"/>
    <col min="520" max="520" width="9.5703125" style="57" customWidth="1"/>
    <col min="521" max="521" width="5.85546875" style="57" customWidth="1"/>
    <col min="522" max="522" width="7" style="57" customWidth="1"/>
    <col min="523" max="523" width="9.42578125" style="57" customWidth="1"/>
    <col min="524" max="524" width="24.5703125" style="57" customWidth="1"/>
    <col min="525" max="525" width="25.85546875" style="57" customWidth="1"/>
    <col min="526" max="768" width="8.7109375" style="57"/>
    <col min="769" max="769" width="11.85546875" style="57" customWidth="1"/>
    <col min="770" max="770" width="26.85546875" style="57" customWidth="1"/>
    <col min="771" max="771" width="27.7109375" style="57" customWidth="1"/>
    <col min="772" max="772" width="9" style="57" customWidth="1"/>
    <col min="773" max="773" width="9.5703125" style="57" customWidth="1"/>
    <col min="774" max="774" width="24.28515625" style="57" customWidth="1"/>
    <col min="775" max="775" width="10.140625" style="57" customWidth="1"/>
    <col min="776" max="776" width="9.5703125" style="57" customWidth="1"/>
    <col min="777" max="777" width="5.85546875" style="57" customWidth="1"/>
    <col min="778" max="778" width="7" style="57" customWidth="1"/>
    <col min="779" max="779" width="9.42578125" style="57" customWidth="1"/>
    <col min="780" max="780" width="24.5703125" style="57" customWidth="1"/>
    <col min="781" max="781" width="25.85546875" style="57" customWidth="1"/>
    <col min="782" max="1024" width="8.7109375" style="57"/>
    <col min="1025" max="1025" width="11.85546875" style="57" customWidth="1"/>
    <col min="1026" max="1026" width="26.85546875" style="57" customWidth="1"/>
    <col min="1027" max="1027" width="27.7109375" style="57" customWidth="1"/>
    <col min="1028" max="1028" width="9" style="57" customWidth="1"/>
    <col min="1029" max="1029" width="9.5703125" style="57" customWidth="1"/>
    <col min="1030" max="1030" width="24.28515625" style="57" customWidth="1"/>
    <col min="1031" max="1031" width="10.140625" style="57" customWidth="1"/>
    <col min="1032" max="1032" width="9.5703125" style="57" customWidth="1"/>
    <col min="1033" max="1033" width="5.85546875" style="57" customWidth="1"/>
    <col min="1034" max="1034" width="7" style="57" customWidth="1"/>
    <col min="1035" max="1035" width="9.42578125" style="57" customWidth="1"/>
    <col min="1036" max="1036" width="24.5703125" style="57" customWidth="1"/>
    <col min="1037" max="1037" width="25.85546875" style="57" customWidth="1"/>
    <col min="1038" max="1280" width="8.7109375" style="57"/>
    <col min="1281" max="1281" width="11.85546875" style="57" customWidth="1"/>
    <col min="1282" max="1282" width="26.85546875" style="57" customWidth="1"/>
    <col min="1283" max="1283" width="27.7109375" style="57" customWidth="1"/>
    <col min="1284" max="1284" width="9" style="57" customWidth="1"/>
    <col min="1285" max="1285" width="9.5703125" style="57" customWidth="1"/>
    <col min="1286" max="1286" width="24.28515625" style="57" customWidth="1"/>
    <col min="1287" max="1287" width="10.140625" style="57" customWidth="1"/>
    <col min="1288" max="1288" width="9.5703125" style="57" customWidth="1"/>
    <col min="1289" max="1289" width="5.85546875" style="57" customWidth="1"/>
    <col min="1290" max="1290" width="7" style="57" customWidth="1"/>
    <col min="1291" max="1291" width="9.42578125" style="57" customWidth="1"/>
    <col min="1292" max="1292" width="24.5703125" style="57" customWidth="1"/>
    <col min="1293" max="1293" width="25.85546875" style="57" customWidth="1"/>
    <col min="1294" max="1536" width="8.7109375" style="57"/>
    <col min="1537" max="1537" width="11.85546875" style="57" customWidth="1"/>
    <col min="1538" max="1538" width="26.85546875" style="57" customWidth="1"/>
    <col min="1539" max="1539" width="27.7109375" style="57" customWidth="1"/>
    <col min="1540" max="1540" width="9" style="57" customWidth="1"/>
    <col min="1541" max="1541" width="9.5703125" style="57" customWidth="1"/>
    <col min="1542" max="1542" width="24.28515625" style="57" customWidth="1"/>
    <col min="1543" max="1543" width="10.140625" style="57" customWidth="1"/>
    <col min="1544" max="1544" width="9.5703125" style="57" customWidth="1"/>
    <col min="1545" max="1545" width="5.85546875" style="57" customWidth="1"/>
    <col min="1546" max="1546" width="7" style="57" customWidth="1"/>
    <col min="1547" max="1547" width="9.42578125" style="57" customWidth="1"/>
    <col min="1548" max="1548" width="24.5703125" style="57" customWidth="1"/>
    <col min="1549" max="1549" width="25.85546875" style="57" customWidth="1"/>
    <col min="1550" max="1792" width="8.7109375" style="57"/>
    <col min="1793" max="1793" width="11.85546875" style="57" customWidth="1"/>
    <col min="1794" max="1794" width="26.85546875" style="57" customWidth="1"/>
    <col min="1795" max="1795" width="27.7109375" style="57" customWidth="1"/>
    <col min="1796" max="1796" width="9" style="57" customWidth="1"/>
    <col min="1797" max="1797" width="9.5703125" style="57" customWidth="1"/>
    <col min="1798" max="1798" width="24.28515625" style="57" customWidth="1"/>
    <col min="1799" max="1799" width="10.140625" style="57" customWidth="1"/>
    <col min="1800" max="1800" width="9.5703125" style="57" customWidth="1"/>
    <col min="1801" max="1801" width="5.85546875" style="57" customWidth="1"/>
    <col min="1802" max="1802" width="7" style="57" customWidth="1"/>
    <col min="1803" max="1803" width="9.42578125" style="57" customWidth="1"/>
    <col min="1804" max="1804" width="24.5703125" style="57" customWidth="1"/>
    <col min="1805" max="1805" width="25.85546875" style="57" customWidth="1"/>
    <col min="1806" max="2048" width="8.7109375" style="57"/>
    <col min="2049" max="2049" width="11.85546875" style="57" customWidth="1"/>
    <col min="2050" max="2050" width="26.85546875" style="57" customWidth="1"/>
    <col min="2051" max="2051" width="27.7109375" style="57" customWidth="1"/>
    <col min="2052" max="2052" width="9" style="57" customWidth="1"/>
    <col min="2053" max="2053" width="9.5703125" style="57" customWidth="1"/>
    <col min="2054" max="2054" width="24.28515625" style="57" customWidth="1"/>
    <col min="2055" max="2055" width="10.140625" style="57" customWidth="1"/>
    <col min="2056" max="2056" width="9.5703125" style="57" customWidth="1"/>
    <col min="2057" max="2057" width="5.85546875" style="57" customWidth="1"/>
    <col min="2058" max="2058" width="7" style="57" customWidth="1"/>
    <col min="2059" max="2059" width="9.42578125" style="57" customWidth="1"/>
    <col min="2060" max="2060" width="24.5703125" style="57" customWidth="1"/>
    <col min="2061" max="2061" width="25.85546875" style="57" customWidth="1"/>
    <col min="2062" max="2304" width="8.7109375" style="57"/>
    <col min="2305" max="2305" width="11.85546875" style="57" customWidth="1"/>
    <col min="2306" max="2306" width="26.85546875" style="57" customWidth="1"/>
    <col min="2307" max="2307" width="27.7109375" style="57" customWidth="1"/>
    <col min="2308" max="2308" width="9" style="57" customWidth="1"/>
    <col min="2309" max="2309" width="9.5703125" style="57" customWidth="1"/>
    <col min="2310" max="2310" width="24.28515625" style="57" customWidth="1"/>
    <col min="2311" max="2311" width="10.140625" style="57" customWidth="1"/>
    <col min="2312" max="2312" width="9.5703125" style="57" customWidth="1"/>
    <col min="2313" max="2313" width="5.85546875" style="57" customWidth="1"/>
    <col min="2314" max="2314" width="7" style="57" customWidth="1"/>
    <col min="2315" max="2315" width="9.42578125" style="57" customWidth="1"/>
    <col min="2316" max="2316" width="24.5703125" style="57" customWidth="1"/>
    <col min="2317" max="2317" width="25.85546875" style="57" customWidth="1"/>
    <col min="2318" max="2560" width="8.7109375" style="57"/>
    <col min="2561" max="2561" width="11.85546875" style="57" customWidth="1"/>
    <col min="2562" max="2562" width="26.85546875" style="57" customWidth="1"/>
    <col min="2563" max="2563" width="27.7109375" style="57" customWidth="1"/>
    <col min="2564" max="2564" width="9" style="57" customWidth="1"/>
    <col min="2565" max="2565" width="9.5703125" style="57" customWidth="1"/>
    <col min="2566" max="2566" width="24.28515625" style="57" customWidth="1"/>
    <col min="2567" max="2567" width="10.140625" style="57" customWidth="1"/>
    <col min="2568" max="2568" width="9.5703125" style="57" customWidth="1"/>
    <col min="2569" max="2569" width="5.85546875" style="57" customWidth="1"/>
    <col min="2570" max="2570" width="7" style="57" customWidth="1"/>
    <col min="2571" max="2571" width="9.42578125" style="57" customWidth="1"/>
    <col min="2572" max="2572" width="24.5703125" style="57" customWidth="1"/>
    <col min="2573" max="2573" width="25.85546875" style="57" customWidth="1"/>
    <col min="2574" max="2816" width="8.7109375" style="57"/>
    <col min="2817" max="2817" width="11.85546875" style="57" customWidth="1"/>
    <col min="2818" max="2818" width="26.85546875" style="57" customWidth="1"/>
    <col min="2819" max="2819" width="27.7109375" style="57" customWidth="1"/>
    <col min="2820" max="2820" width="9" style="57" customWidth="1"/>
    <col min="2821" max="2821" width="9.5703125" style="57" customWidth="1"/>
    <col min="2822" max="2822" width="24.28515625" style="57" customWidth="1"/>
    <col min="2823" max="2823" width="10.140625" style="57" customWidth="1"/>
    <col min="2824" max="2824" width="9.5703125" style="57" customWidth="1"/>
    <col min="2825" max="2825" width="5.85546875" style="57" customWidth="1"/>
    <col min="2826" max="2826" width="7" style="57" customWidth="1"/>
    <col min="2827" max="2827" width="9.42578125" style="57" customWidth="1"/>
    <col min="2828" max="2828" width="24.5703125" style="57" customWidth="1"/>
    <col min="2829" max="2829" width="25.85546875" style="57" customWidth="1"/>
    <col min="2830" max="3072" width="8.7109375" style="57"/>
    <col min="3073" max="3073" width="11.85546875" style="57" customWidth="1"/>
    <col min="3074" max="3074" width="26.85546875" style="57" customWidth="1"/>
    <col min="3075" max="3075" width="27.7109375" style="57" customWidth="1"/>
    <col min="3076" max="3076" width="9" style="57" customWidth="1"/>
    <col min="3077" max="3077" width="9.5703125" style="57" customWidth="1"/>
    <col min="3078" max="3078" width="24.28515625" style="57" customWidth="1"/>
    <col min="3079" max="3079" width="10.140625" style="57" customWidth="1"/>
    <col min="3080" max="3080" width="9.5703125" style="57" customWidth="1"/>
    <col min="3081" max="3081" width="5.85546875" style="57" customWidth="1"/>
    <col min="3082" max="3082" width="7" style="57" customWidth="1"/>
    <col min="3083" max="3083" width="9.42578125" style="57" customWidth="1"/>
    <col min="3084" max="3084" width="24.5703125" style="57" customWidth="1"/>
    <col min="3085" max="3085" width="25.85546875" style="57" customWidth="1"/>
    <col min="3086" max="3328" width="8.7109375" style="57"/>
    <col min="3329" max="3329" width="11.85546875" style="57" customWidth="1"/>
    <col min="3330" max="3330" width="26.85546875" style="57" customWidth="1"/>
    <col min="3331" max="3331" width="27.7109375" style="57" customWidth="1"/>
    <col min="3332" max="3332" width="9" style="57" customWidth="1"/>
    <col min="3333" max="3333" width="9.5703125" style="57" customWidth="1"/>
    <col min="3334" max="3334" width="24.28515625" style="57" customWidth="1"/>
    <col min="3335" max="3335" width="10.140625" style="57" customWidth="1"/>
    <col min="3336" max="3336" width="9.5703125" style="57" customWidth="1"/>
    <col min="3337" max="3337" width="5.85546875" style="57" customWidth="1"/>
    <col min="3338" max="3338" width="7" style="57" customWidth="1"/>
    <col min="3339" max="3339" width="9.42578125" style="57" customWidth="1"/>
    <col min="3340" max="3340" width="24.5703125" style="57" customWidth="1"/>
    <col min="3341" max="3341" width="25.85546875" style="57" customWidth="1"/>
    <col min="3342" max="3584" width="8.7109375" style="57"/>
    <col min="3585" max="3585" width="11.85546875" style="57" customWidth="1"/>
    <col min="3586" max="3586" width="26.85546875" style="57" customWidth="1"/>
    <col min="3587" max="3587" width="27.7109375" style="57" customWidth="1"/>
    <col min="3588" max="3588" width="9" style="57" customWidth="1"/>
    <col min="3589" max="3589" width="9.5703125" style="57" customWidth="1"/>
    <col min="3590" max="3590" width="24.28515625" style="57" customWidth="1"/>
    <col min="3591" max="3591" width="10.140625" style="57" customWidth="1"/>
    <col min="3592" max="3592" width="9.5703125" style="57" customWidth="1"/>
    <col min="3593" max="3593" width="5.85546875" style="57" customWidth="1"/>
    <col min="3594" max="3594" width="7" style="57" customWidth="1"/>
    <col min="3595" max="3595" width="9.42578125" style="57" customWidth="1"/>
    <col min="3596" max="3596" width="24.5703125" style="57" customWidth="1"/>
    <col min="3597" max="3597" width="25.85546875" style="57" customWidth="1"/>
    <col min="3598" max="3840" width="8.7109375" style="57"/>
    <col min="3841" max="3841" width="11.85546875" style="57" customWidth="1"/>
    <col min="3842" max="3842" width="26.85546875" style="57" customWidth="1"/>
    <col min="3843" max="3843" width="27.7109375" style="57" customWidth="1"/>
    <col min="3844" max="3844" width="9" style="57" customWidth="1"/>
    <col min="3845" max="3845" width="9.5703125" style="57" customWidth="1"/>
    <col min="3846" max="3846" width="24.28515625" style="57" customWidth="1"/>
    <col min="3847" max="3847" width="10.140625" style="57" customWidth="1"/>
    <col min="3848" max="3848" width="9.5703125" style="57" customWidth="1"/>
    <col min="3849" max="3849" width="5.85546875" style="57" customWidth="1"/>
    <col min="3850" max="3850" width="7" style="57" customWidth="1"/>
    <col min="3851" max="3851" width="9.42578125" style="57" customWidth="1"/>
    <col min="3852" max="3852" width="24.5703125" style="57" customWidth="1"/>
    <col min="3853" max="3853" width="25.85546875" style="57" customWidth="1"/>
    <col min="3854" max="4096" width="8.7109375" style="57"/>
    <col min="4097" max="4097" width="11.85546875" style="57" customWidth="1"/>
    <col min="4098" max="4098" width="26.85546875" style="57" customWidth="1"/>
    <col min="4099" max="4099" width="27.7109375" style="57" customWidth="1"/>
    <col min="4100" max="4100" width="9" style="57" customWidth="1"/>
    <col min="4101" max="4101" width="9.5703125" style="57" customWidth="1"/>
    <col min="4102" max="4102" width="24.28515625" style="57" customWidth="1"/>
    <col min="4103" max="4103" width="10.140625" style="57" customWidth="1"/>
    <col min="4104" max="4104" width="9.5703125" style="57" customWidth="1"/>
    <col min="4105" max="4105" width="5.85546875" style="57" customWidth="1"/>
    <col min="4106" max="4106" width="7" style="57" customWidth="1"/>
    <col min="4107" max="4107" width="9.42578125" style="57" customWidth="1"/>
    <col min="4108" max="4108" width="24.5703125" style="57" customWidth="1"/>
    <col min="4109" max="4109" width="25.85546875" style="57" customWidth="1"/>
    <col min="4110" max="4352" width="8.7109375" style="57"/>
    <col min="4353" max="4353" width="11.85546875" style="57" customWidth="1"/>
    <col min="4354" max="4354" width="26.85546875" style="57" customWidth="1"/>
    <col min="4355" max="4355" width="27.7109375" style="57" customWidth="1"/>
    <col min="4356" max="4356" width="9" style="57" customWidth="1"/>
    <col min="4357" max="4357" width="9.5703125" style="57" customWidth="1"/>
    <col min="4358" max="4358" width="24.28515625" style="57" customWidth="1"/>
    <col min="4359" max="4359" width="10.140625" style="57" customWidth="1"/>
    <col min="4360" max="4360" width="9.5703125" style="57" customWidth="1"/>
    <col min="4361" max="4361" width="5.85546875" style="57" customWidth="1"/>
    <col min="4362" max="4362" width="7" style="57" customWidth="1"/>
    <col min="4363" max="4363" width="9.42578125" style="57" customWidth="1"/>
    <col min="4364" max="4364" width="24.5703125" style="57" customWidth="1"/>
    <col min="4365" max="4365" width="25.85546875" style="57" customWidth="1"/>
    <col min="4366" max="4608" width="8.7109375" style="57"/>
    <col min="4609" max="4609" width="11.85546875" style="57" customWidth="1"/>
    <col min="4610" max="4610" width="26.85546875" style="57" customWidth="1"/>
    <col min="4611" max="4611" width="27.7109375" style="57" customWidth="1"/>
    <col min="4612" max="4612" width="9" style="57" customWidth="1"/>
    <col min="4613" max="4613" width="9.5703125" style="57" customWidth="1"/>
    <col min="4614" max="4614" width="24.28515625" style="57" customWidth="1"/>
    <col min="4615" max="4615" width="10.140625" style="57" customWidth="1"/>
    <col min="4616" max="4616" width="9.5703125" style="57" customWidth="1"/>
    <col min="4617" max="4617" width="5.85546875" style="57" customWidth="1"/>
    <col min="4618" max="4618" width="7" style="57" customWidth="1"/>
    <col min="4619" max="4619" width="9.42578125" style="57" customWidth="1"/>
    <col min="4620" max="4620" width="24.5703125" style="57" customWidth="1"/>
    <col min="4621" max="4621" width="25.85546875" style="57" customWidth="1"/>
    <col min="4622" max="4864" width="8.7109375" style="57"/>
    <col min="4865" max="4865" width="11.85546875" style="57" customWidth="1"/>
    <col min="4866" max="4866" width="26.85546875" style="57" customWidth="1"/>
    <col min="4867" max="4867" width="27.7109375" style="57" customWidth="1"/>
    <col min="4868" max="4868" width="9" style="57" customWidth="1"/>
    <col min="4869" max="4869" width="9.5703125" style="57" customWidth="1"/>
    <col min="4870" max="4870" width="24.28515625" style="57" customWidth="1"/>
    <col min="4871" max="4871" width="10.140625" style="57" customWidth="1"/>
    <col min="4872" max="4872" width="9.5703125" style="57" customWidth="1"/>
    <col min="4873" max="4873" width="5.85546875" style="57" customWidth="1"/>
    <col min="4874" max="4874" width="7" style="57" customWidth="1"/>
    <col min="4875" max="4875" width="9.42578125" style="57" customWidth="1"/>
    <col min="4876" max="4876" width="24.5703125" style="57" customWidth="1"/>
    <col min="4877" max="4877" width="25.85546875" style="57" customWidth="1"/>
    <col min="4878" max="5120" width="8.7109375" style="57"/>
    <col min="5121" max="5121" width="11.85546875" style="57" customWidth="1"/>
    <col min="5122" max="5122" width="26.85546875" style="57" customWidth="1"/>
    <col min="5123" max="5123" width="27.7109375" style="57" customWidth="1"/>
    <col min="5124" max="5124" width="9" style="57" customWidth="1"/>
    <col min="5125" max="5125" width="9.5703125" style="57" customWidth="1"/>
    <col min="5126" max="5126" width="24.28515625" style="57" customWidth="1"/>
    <col min="5127" max="5127" width="10.140625" style="57" customWidth="1"/>
    <col min="5128" max="5128" width="9.5703125" style="57" customWidth="1"/>
    <col min="5129" max="5129" width="5.85546875" style="57" customWidth="1"/>
    <col min="5130" max="5130" width="7" style="57" customWidth="1"/>
    <col min="5131" max="5131" width="9.42578125" style="57" customWidth="1"/>
    <col min="5132" max="5132" width="24.5703125" style="57" customWidth="1"/>
    <col min="5133" max="5133" width="25.85546875" style="57" customWidth="1"/>
    <col min="5134" max="5376" width="8.7109375" style="57"/>
    <col min="5377" max="5377" width="11.85546875" style="57" customWidth="1"/>
    <col min="5378" max="5378" width="26.85546875" style="57" customWidth="1"/>
    <col min="5379" max="5379" width="27.7109375" style="57" customWidth="1"/>
    <col min="5380" max="5380" width="9" style="57" customWidth="1"/>
    <col min="5381" max="5381" width="9.5703125" style="57" customWidth="1"/>
    <col min="5382" max="5382" width="24.28515625" style="57" customWidth="1"/>
    <col min="5383" max="5383" width="10.140625" style="57" customWidth="1"/>
    <col min="5384" max="5384" width="9.5703125" style="57" customWidth="1"/>
    <col min="5385" max="5385" width="5.85546875" style="57" customWidth="1"/>
    <col min="5386" max="5386" width="7" style="57" customWidth="1"/>
    <col min="5387" max="5387" width="9.42578125" style="57" customWidth="1"/>
    <col min="5388" max="5388" width="24.5703125" style="57" customWidth="1"/>
    <col min="5389" max="5389" width="25.85546875" style="57" customWidth="1"/>
    <col min="5390" max="5632" width="8.7109375" style="57"/>
    <col min="5633" max="5633" width="11.85546875" style="57" customWidth="1"/>
    <col min="5634" max="5634" width="26.85546875" style="57" customWidth="1"/>
    <col min="5635" max="5635" width="27.7109375" style="57" customWidth="1"/>
    <col min="5636" max="5636" width="9" style="57" customWidth="1"/>
    <col min="5637" max="5637" width="9.5703125" style="57" customWidth="1"/>
    <col min="5638" max="5638" width="24.28515625" style="57" customWidth="1"/>
    <col min="5639" max="5639" width="10.140625" style="57" customWidth="1"/>
    <col min="5640" max="5640" width="9.5703125" style="57" customWidth="1"/>
    <col min="5641" max="5641" width="5.85546875" style="57" customWidth="1"/>
    <col min="5642" max="5642" width="7" style="57" customWidth="1"/>
    <col min="5643" max="5643" width="9.42578125" style="57" customWidth="1"/>
    <col min="5644" max="5644" width="24.5703125" style="57" customWidth="1"/>
    <col min="5645" max="5645" width="25.85546875" style="57" customWidth="1"/>
    <col min="5646" max="5888" width="8.7109375" style="57"/>
    <col min="5889" max="5889" width="11.85546875" style="57" customWidth="1"/>
    <col min="5890" max="5890" width="26.85546875" style="57" customWidth="1"/>
    <col min="5891" max="5891" width="27.7109375" style="57" customWidth="1"/>
    <col min="5892" max="5892" width="9" style="57" customWidth="1"/>
    <col min="5893" max="5893" width="9.5703125" style="57" customWidth="1"/>
    <col min="5894" max="5894" width="24.28515625" style="57" customWidth="1"/>
    <col min="5895" max="5895" width="10.140625" style="57" customWidth="1"/>
    <col min="5896" max="5896" width="9.5703125" style="57" customWidth="1"/>
    <col min="5897" max="5897" width="5.85546875" style="57" customWidth="1"/>
    <col min="5898" max="5898" width="7" style="57" customWidth="1"/>
    <col min="5899" max="5899" width="9.42578125" style="57" customWidth="1"/>
    <col min="5900" max="5900" width="24.5703125" style="57" customWidth="1"/>
    <col min="5901" max="5901" width="25.85546875" style="57" customWidth="1"/>
    <col min="5902" max="6144" width="8.7109375" style="57"/>
    <col min="6145" max="6145" width="11.85546875" style="57" customWidth="1"/>
    <col min="6146" max="6146" width="26.85546875" style="57" customWidth="1"/>
    <col min="6147" max="6147" width="27.7109375" style="57" customWidth="1"/>
    <col min="6148" max="6148" width="9" style="57" customWidth="1"/>
    <col min="6149" max="6149" width="9.5703125" style="57" customWidth="1"/>
    <col min="6150" max="6150" width="24.28515625" style="57" customWidth="1"/>
    <col min="6151" max="6151" width="10.140625" style="57" customWidth="1"/>
    <col min="6152" max="6152" width="9.5703125" style="57" customWidth="1"/>
    <col min="6153" max="6153" width="5.85546875" style="57" customWidth="1"/>
    <col min="6154" max="6154" width="7" style="57" customWidth="1"/>
    <col min="6155" max="6155" width="9.42578125" style="57" customWidth="1"/>
    <col min="6156" max="6156" width="24.5703125" style="57" customWidth="1"/>
    <col min="6157" max="6157" width="25.85546875" style="57" customWidth="1"/>
    <col min="6158" max="6400" width="8.7109375" style="57"/>
    <col min="6401" max="6401" width="11.85546875" style="57" customWidth="1"/>
    <col min="6402" max="6402" width="26.85546875" style="57" customWidth="1"/>
    <col min="6403" max="6403" width="27.7109375" style="57" customWidth="1"/>
    <col min="6404" max="6404" width="9" style="57" customWidth="1"/>
    <col min="6405" max="6405" width="9.5703125" style="57" customWidth="1"/>
    <col min="6406" max="6406" width="24.28515625" style="57" customWidth="1"/>
    <col min="6407" max="6407" width="10.140625" style="57" customWidth="1"/>
    <col min="6408" max="6408" width="9.5703125" style="57" customWidth="1"/>
    <col min="6409" max="6409" width="5.85546875" style="57" customWidth="1"/>
    <col min="6410" max="6410" width="7" style="57" customWidth="1"/>
    <col min="6411" max="6411" width="9.42578125" style="57" customWidth="1"/>
    <col min="6412" max="6412" width="24.5703125" style="57" customWidth="1"/>
    <col min="6413" max="6413" width="25.85546875" style="57" customWidth="1"/>
    <col min="6414" max="6656" width="8.7109375" style="57"/>
    <col min="6657" max="6657" width="11.85546875" style="57" customWidth="1"/>
    <col min="6658" max="6658" width="26.85546875" style="57" customWidth="1"/>
    <col min="6659" max="6659" width="27.7109375" style="57" customWidth="1"/>
    <col min="6660" max="6660" width="9" style="57" customWidth="1"/>
    <col min="6661" max="6661" width="9.5703125" style="57" customWidth="1"/>
    <col min="6662" max="6662" width="24.28515625" style="57" customWidth="1"/>
    <col min="6663" max="6663" width="10.140625" style="57" customWidth="1"/>
    <col min="6664" max="6664" width="9.5703125" style="57" customWidth="1"/>
    <col min="6665" max="6665" width="5.85546875" style="57" customWidth="1"/>
    <col min="6666" max="6666" width="7" style="57" customWidth="1"/>
    <col min="6667" max="6667" width="9.42578125" style="57" customWidth="1"/>
    <col min="6668" max="6668" width="24.5703125" style="57" customWidth="1"/>
    <col min="6669" max="6669" width="25.85546875" style="57" customWidth="1"/>
    <col min="6670" max="6912" width="8.7109375" style="57"/>
    <col min="6913" max="6913" width="11.85546875" style="57" customWidth="1"/>
    <col min="6914" max="6914" width="26.85546875" style="57" customWidth="1"/>
    <col min="6915" max="6915" width="27.7109375" style="57" customWidth="1"/>
    <col min="6916" max="6916" width="9" style="57" customWidth="1"/>
    <col min="6917" max="6917" width="9.5703125" style="57" customWidth="1"/>
    <col min="6918" max="6918" width="24.28515625" style="57" customWidth="1"/>
    <col min="6919" max="6919" width="10.140625" style="57" customWidth="1"/>
    <col min="6920" max="6920" width="9.5703125" style="57" customWidth="1"/>
    <col min="6921" max="6921" width="5.85546875" style="57" customWidth="1"/>
    <col min="6922" max="6922" width="7" style="57" customWidth="1"/>
    <col min="6923" max="6923" width="9.42578125" style="57" customWidth="1"/>
    <col min="6924" max="6924" width="24.5703125" style="57" customWidth="1"/>
    <col min="6925" max="6925" width="25.85546875" style="57" customWidth="1"/>
    <col min="6926" max="7168" width="8.7109375" style="57"/>
    <col min="7169" max="7169" width="11.85546875" style="57" customWidth="1"/>
    <col min="7170" max="7170" width="26.85546875" style="57" customWidth="1"/>
    <col min="7171" max="7171" width="27.7109375" style="57" customWidth="1"/>
    <col min="7172" max="7172" width="9" style="57" customWidth="1"/>
    <col min="7173" max="7173" width="9.5703125" style="57" customWidth="1"/>
    <col min="7174" max="7174" width="24.28515625" style="57" customWidth="1"/>
    <col min="7175" max="7175" width="10.140625" style="57" customWidth="1"/>
    <col min="7176" max="7176" width="9.5703125" style="57" customWidth="1"/>
    <col min="7177" max="7177" width="5.85546875" style="57" customWidth="1"/>
    <col min="7178" max="7178" width="7" style="57" customWidth="1"/>
    <col min="7179" max="7179" width="9.42578125" style="57" customWidth="1"/>
    <col min="7180" max="7180" width="24.5703125" style="57" customWidth="1"/>
    <col min="7181" max="7181" width="25.85546875" style="57" customWidth="1"/>
    <col min="7182" max="7424" width="8.7109375" style="57"/>
    <col min="7425" max="7425" width="11.85546875" style="57" customWidth="1"/>
    <col min="7426" max="7426" width="26.85546875" style="57" customWidth="1"/>
    <col min="7427" max="7427" width="27.7109375" style="57" customWidth="1"/>
    <col min="7428" max="7428" width="9" style="57" customWidth="1"/>
    <col min="7429" max="7429" width="9.5703125" style="57" customWidth="1"/>
    <col min="7430" max="7430" width="24.28515625" style="57" customWidth="1"/>
    <col min="7431" max="7431" width="10.140625" style="57" customWidth="1"/>
    <col min="7432" max="7432" width="9.5703125" style="57" customWidth="1"/>
    <col min="7433" max="7433" width="5.85546875" style="57" customWidth="1"/>
    <col min="7434" max="7434" width="7" style="57" customWidth="1"/>
    <col min="7435" max="7435" width="9.42578125" style="57" customWidth="1"/>
    <col min="7436" max="7436" width="24.5703125" style="57" customWidth="1"/>
    <col min="7437" max="7437" width="25.85546875" style="57" customWidth="1"/>
    <col min="7438" max="7680" width="8.7109375" style="57"/>
    <col min="7681" max="7681" width="11.85546875" style="57" customWidth="1"/>
    <col min="7682" max="7682" width="26.85546875" style="57" customWidth="1"/>
    <col min="7683" max="7683" width="27.7109375" style="57" customWidth="1"/>
    <col min="7684" max="7684" width="9" style="57" customWidth="1"/>
    <col min="7685" max="7685" width="9.5703125" style="57" customWidth="1"/>
    <col min="7686" max="7686" width="24.28515625" style="57" customWidth="1"/>
    <col min="7687" max="7687" width="10.140625" style="57" customWidth="1"/>
    <col min="7688" max="7688" width="9.5703125" style="57" customWidth="1"/>
    <col min="7689" max="7689" width="5.85546875" style="57" customWidth="1"/>
    <col min="7690" max="7690" width="7" style="57" customWidth="1"/>
    <col min="7691" max="7691" width="9.42578125" style="57" customWidth="1"/>
    <col min="7692" max="7692" width="24.5703125" style="57" customWidth="1"/>
    <col min="7693" max="7693" width="25.85546875" style="57" customWidth="1"/>
    <col min="7694" max="7936" width="8.7109375" style="57"/>
    <col min="7937" max="7937" width="11.85546875" style="57" customWidth="1"/>
    <col min="7938" max="7938" width="26.85546875" style="57" customWidth="1"/>
    <col min="7939" max="7939" width="27.7109375" style="57" customWidth="1"/>
    <col min="7940" max="7940" width="9" style="57" customWidth="1"/>
    <col min="7941" max="7941" width="9.5703125" style="57" customWidth="1"/>
    <col min="7942" max="7942" width="24.28515625" style="57" customWidth="1"/>
    <col min="7943" max="7943" width="10.140625" style="57" customWidth="1"/>
    <col min="7944" max="7944" width="9.5703125" style="57" customWidth="1"/>
    <col min="7945" max="7945" width="5.85546875" style="57" customWidth="1"/>
    <col min="7946" max="7946" width="7" style="57" customWidth="1"/>
    <col min="7947" max="7947" width="9.42578125" style="57" customWidth="1"/>
    <col min="7948" max="7948" width="24.5703125" style="57" customWidth="1"/>
    <col min="7949" max="7949" width="25.85546875" style="57" customWidth="1"/>
    <col min="7950" max="8192" width="8.7109375" style="57"/>
    <col min="8193" max="8193" width="11.85546875" style="57" customWidth="1"/>
    <col min="8194" max="8194" width="26.85546875" style="57" customWidth="1"/>
    <col min="8195" max="8195" width="27.7109375" style="57" customWidth="1"/>
    <col min="8196" max="8196" width="9" style="57" customWidth="1"/>
    <col min="8197" max="8197" width="9.5703125" style="57" customWidth="1"/>
    <col min="8198" max="8198" width="24.28515625" style="57" customWidth="1"/>
    <col min="8199" max="8199" width="10.140625" style="57" customWidth="1"/>
    <col min="8200" max="8200" width="9.5703125" style="57" customWidth="1"/>
    <col min="8201" max="8201" width="5.85546875" style="57" customWidth="1"/>
    <col min="8202" max="8202" width="7" style="57" customWidth="1"/>
    <col min="8203" max="8203" width="9.42578125" style="57" customWidth="1"/>
    <col min="8204" max="8204" width="24.5703125" style="57" customWidth="1"/>
    <col min="8205" max="8205" width="25.85546875" style="57" customWidth="1"/>
    <col min="8206" max="8448" width="8.7109375" style="57"/>
    <col min="8449" max="8449" width="11.85546875" style="57" customWidth="1"/>
    <col min="8450" max="8450" width="26.85546875" style="57" customWidth="1"/>
    <col min="8451" max="8451" width="27.7109375" style="57" customWidth="1"/>
    <col min="8452" max="8452" width="9" style="57" customWidth="1"/>
    <col min="8453" max="8453" width="9.5703125" style="57" customWidth="1"/>
    <col min="8454" max="8454" width="24.28515625" style="57" customWidth="1"/>
    <col min="8455" max="8455" width="10.140625" style="57" customWidth="1"/>
    <col min="8456" max="8456" width="9.5703125" style="57" customWidth="1"/>
    <col min="8457" max="8457" width="5.85546875" style="57" customWidth="1"/>
    <col min="8458" max="8458" width="7" style="57" customWidth="1"/>
    <col min="8459" max="8459" width="9.42578125" style="57" customWidth="1"/>
    <col min="8460" max="8460" width="24.5703125" style="57" customWidth="1"/>
    <col min="8461" max="8461" width="25.85546875" style="57" customWidth="1"/>
    <col min="8462" max="8704" width="8.7109375" style="57"/>
    <col min="8705" max="8705" width="11.85546875" style="57" customWidth="1"/>
    <col min="8706" max="8706" width="26.85546875" style="57" customWidth="1"/>
    <col min="8707" max="8707" width="27.7109375" style="57" customWidth="1"/>
    <col min="8708" max="8708" width="9" style="57" customWidth="1"/>
    <col min="8709" max="8709" width="9.5703125" style="57" customWidth="1"/>
    <col min="8710" max="8710" width="24.28515625" style="57" customWidth="1"/>
    <col min="8711" max="8711" width="10.140625" style="57" customWidth="1"/>
    <col min="8712" max="8712" width="9.5703125" style="57" customWidth="1"/>
    <col min="8713" max="8713" width="5.85546875" style="57" customWidth="1"/>
    <col min="8714" max="8714" width="7" style="57" customWidth="1"/>
    <col min="8715" max="8715" width="9.42578125" style="57" customWidth="1"/>
    <col min="8716" max="8716" width="24.5703125" style="57" customWidth="1"/>
    <col min="8717" max="8717" width="25.85546875" style="57" customWidth="1"/>
    <col min="8718" max="8960" width="8.7109375" style="57"/>
    <col min="8961" max="8961" width="11.85546875" style="57" customWidth="1"/>
    <col min="8962" max="8962" width="26.85546875" style="57" customWidth="1"/>
    <col min="8963" max="8963" width="27.7109375" style="57" customWidth="1"/>
    <col min="8964" max="8964" width="9" style="57" customWidth="1"/>
    <col min="8965" max="8965" width="9.5703125" style="57" customWidth="1"/>
    <col min="8966" max="8966" width="24.28515625" style="57" customWidth="1"/>
    <col min="8967" max="8967" width="10.140625" style="57" customWidth="1"/>
    <col min="8968" max="8968" width="9.5703125" style="57" customWidth="1"/>
    <col min="8969" max="8969" width="5.85546875" style="57" customWidth="1"/>
    <col min="8970" max="8970" width="7" style="57" customWidth="1"/>
    <col min="8971" max="8971" width="9.42578125" style="57" customWidth="1"/>
    <col min="8972" max="8972" width="24.5703125" style="57" customWidth="1"/>
    <col min="8973" max="8973" width="25.85546875" style="57" customWidth="1"/>
    <col min="8974" max="9216" width="8.7109375" style="57"/>
    <col min="9217" max="9217" width="11.85546875" style="57" customWidth="1"/>
    <col min="9218" max="9218" width="26.85546875" style="57" customWidth="1"/>
    <col min="9219" max="9219" width="27.7109375" style="57" customWidth="1"/>
    <col min="9220" max="9220" width="9" style="57" customWidth="1"/>
    <col min="9221" max="9221" width="9.5703125" style="57" customWidth="1"/>
    <col min="9222" max="9222" width="24.28515625" style="57" customWidth="1"/>
    <col min="9223" max="9223" width="10.140625" style="57" customWidth="1"/>
    <col min="9224" max="9224" width="9.5703125" style="57" customWidth="1"/>
    <col min="9225" max="9225" width="5.85546875" style="57" customWidth="1"/>
    <col min="9226" max="9226" width="7" style="57" customWidth="1"/>
    <col min="9227" max="9227" width="9.42578125" style="57" customWidth="1"/>
    <col min="9228" max="9228" width="24.5703125" style="57" customWidth="1"/>
    <col min="9229" max="9229" width="25.85546875" style="57" customWidth="1"/>
    <col min="9230" max="9472" width="8.7109375" style="57"/>
    <col min="9473" max="9473" width="11.85546875" style="57" customWidth="1"/>
    <col min="9474" max="9474" width="26.85546875" style="57" customWidth="1"/>
    <col min="9475" max="9475" width="27.7109375" style="57" customWidth="1"/>
    <col min="9476" max="9476" width="9" style="57" customWidth="1"/>
    <col min="9477" max="9477" width="9.5703125" style="57" customWidth="1"/>
    <col min="9478" max="9478" width="24.28515625" style="57" customWidth="1"/>
    <col min="9479" max="9479" width="10.140625" style="57" customWidth="1"/>
    <col min="9480" max="9480" width="9.5703125" style="57" customWidth="1"/>
    <col min="9481" max="9481" width="5.85546875" style="57" customWidth="1"/>
    <col min="9482" max="9482" width="7" style="57" customWidth="1"/>
    <col min="9483" max="9483" width="9.42578125" style="57" customWidth="1"/>
    <col min="9484" max="9484" width="24.5703125" style="57" customWidth="1"/>
    <col min="9485" max="9485" width="25.85546875" style="57" customWidth="1"/>
    <col min="9486" max="9728" width="8.7109375" style="57"/>
    <col min="9729" max="9729" width="11.85546875" style="57" customWidth="1"/>
    <col min="9730" max="9730" width="26.85546875" style="57" customWidth="1"/>
    <col min="9731" max="9731" width="27.7109375" style="57" customWidth="1"/>
    <col min="9732" max="9732" width="9" style="57" customWidth="1"/>
    <col min="9733" max="9733" width="9.5703125" style="57" customWidth="1"/>
    <col min="9734" max="9734" width="24.28515625" style="57" customWidth="1"/>
    <col min="9735" max="9735" width="10.140625" style="57" customWidth="1"/>
    <col min="9736" max="9736" width="9.5703125" style="57" customWidth="1"/>
    <col min="9737" max="9737" width="5.85546875" style="57" customWidth="1"/>
    <col min="9738" max="9738" width="7" style="57" customWidth="1"/>
    <col min="9739" max="9739" width="9.42578125" style="57" customWidth="1"/>
    <col min="9740" max="9740" width="24.5703125" style="57" customWidth="1"/>
    <col min="9741" max="9741" width="25.85546875" style="57" customWidth="1"/>
    <col min="9742" max="9984" width="8.7109375" style="57"/>
    <col min="9985" max="9985" width="11.85546875" style="57" customWidth="1"/>
    <col min="9986" max="9986" width="26.85546875" style="57" customWidth="1"/>
    <col min="9987" max="9987" width="27.7109375" style="57" customWidth="1"/>
    <col min="9988" max="9988" width="9" style="57" customWidth="1"/>
    <col min="9989" max="9989" width="9.5703125" style="57" customWidth="1"/>
    <col min="9990" max="9990" width="24.28515625" style="57" customWidth="1"/>
    <col min="9991" max="9991" width="10.140625" style="57" customWidth="1"/>
    <col min="9992" max="9992" width="9.5703125" style="57" customWidth="1"/>
    <col min="9993" max="9993" width="5.85546875" style="57" customWidth="1"/>
    <col min="9994" max="9994" width="7" style="57" customWidth="1"/>
    <col min="9995" max="9995" width="9.42578125" style="57" customWidth="1"/>
    <col min="9996" max="9996" width="24.5703125" style="57" customWidth="1"/>
    <col min="9997" max="9997" width="25.85546875" style="57" customWidth="1"/>
    <col min="9998" max="10240" width="8.7109375" style="57"/>
    <col min="10241" max="10241" width="11.85546875" style="57" customWidth="1"/>
    <col min="10242" max="10242" width="26.85546875" style="57" customWidth="1"/>
    <col min="10243" max="10243" width="27.7109375" style="57" customWidth="1"/>
    <col min="10244" max="10244" width="9" style="57" customWidth="1"/>
    <col min="10245" max="10245" width="9.5703125" style="57" customWidth="1"/>
    <col min="10246" max="10246" width="24.28515625" style="57" customWidth="1"/>
    <col min="10247" max="10247" width="10.140625" style="57" customWidth="1"/>
    <col min="10248" max="10248" width="9.5703125" style="57" customWidth="1"/>
    <col min="10249" max="10249" width="5.85546875" style="57" customWidth="1"/>
    <col min="10250" max="10250" width="7" style="57" customWidth="1"/>
    <col min="10251" max="10251" width="9.42578125" style="57" customWidth="1"/>
    <col min="10252" max="10252" width="24.5703125" style="57" customWidth="1"/>
    <col min="10253" max="10253" width="25.85546875" style="57" customWidth="1"/>
    <col min="10254" max="10496" width="8.7109375" style="57"/>
    <col min="10497" max="10497" width="11.85546875" style="57" customWidth="1"/>
    <col min="10498" max="10498" width="26.85546875" style="57" customWidth="1"/>
    <col min="10499" max="10499" width="27.7109375" style="57" customWidth="1"/>
    <col min="10500" max="10500" width="9" style="57" customWidth="1"/>
    <col min="10501" max="10501" width="9.5703125" style="57" customWidth="1"/>
    <col min="10502" max="10502" width="24.28515625" style="57" customWidth="1"/>
    <col min="10503" max="10503" width="10.140625" style="57" customWidth="1"/>
    <col min="10504" max="10504" width="9.5703125" style="57" customWidth="1"/>
    <col min="10505" max="10505" width="5.85546875" style="57" customWidth="1"/>
    <col min="10506" max="10506" width="7" style="57" customWidth="1"/>
    <col min="10507" max="10507" width="9.42578125" style="57" customWidth="1"/>
    <col min="10508" max="10508" width="24.5703125" style="57" customWidth="1"/>
    <col min="10509" max="10509" width="25.85546875" style="57" customWidth="1"/>
    <col min="10510" max="10752" width="8.7109375" style="57"/>
    <col min="10753" max="10753" width="11.85546875" style="57" customWidth="1"/>
    <col min="10754" max="10754" width="26.85546875" style="57" customWidth="1"/>
    <col min="10755" max="10755" width="27.7109375" style="57" customWidth="1"/>
    <col min="10756" max="10756" width="9" style="57" customWidth="1"/>
    <col min="10757" max="10757" width="9.5703125" style="57" customWidth="1"/>
    <col min="10758" max="10758" width="24.28515625" style="57" customWidth="1"/>
    <col min="10759" max="10759" width="10.140625" style="57" customWidth="1"/>
    <col min="10760" max="10760" width="9.5703125" style="57" customWidth="1"/>
    <col min="10761" max="10761" width="5.85546875" style="57" customWidth="1"/>
    <col min="10762" max="10762" width="7" style="57" customWidth="1"/>
    <col min="10763" max="10763" width="9.42578125" style="57" customWidth="1"/>
    <col min="10764" max="10764" width="24.5703125" style="57" customWidth="1"/>
    <col min="10765" max="10765" width="25.85546875" style="57" customWidth="1"/>
    <col min="10766" max="11008" width="8.7109375" style="57"/>
    <col min="11009" max="11009" width="11.85546875" style="57" customWidth="1"/>
    <col min="11010" max="11010" width="26.85546875" style="57" customWidth="1"/>
    <col min="11011" max="11011" width="27.7109375" style="57" customWidth="1"/>
    <col min="11012" max="11012" width="9" style="57" customWidth="1"/>
    <col min="11013" max="11013" width="9.5703125" style="57" customWidth="1"/>
    <col min="11014" max="11014" width="24.28515625" style="57" customWidth="1"/>
    <col min="11015" max="11015" width="10.140625" style="57" customWidth="1"/>
    <col min="11016" max="11016" width="9.5703125" style="57" customWidth="1"/>
    <col min="11017" max="11017" width="5.85546875" style="57" customWidth="1"/>
    <col min="11018" max="11018" width="7" style="57" customWidth="1"/>
    <col min="11019" max="11019" width="9.42578125" style="57" customWidth="1"/>
    <col min="11020" max="11020" width="24.5703125" style="57" customWidth="1"/>
    <col min="11021" max="11021" width="25.85546875" style="57" customWidth="1"/>
    <col min="11022" max="11264" width="8.7109375" style="57"/>
    <col min="11265" max="11265" width="11.85546875" style="57" customWidth="1"/>
    <col min="11266" max="11266" width="26.85546875" style="57" customWidth="1"/>
    <col min="11267" max="11267" width="27.7109375" style="57" customWidth="1"/>
    <col min="11268" max="11268" width="9" style="57" customWidth="1"/>
    <col min="11269" max="11269" width="9.5703125" style="57" customWidth="1"/>
    <col min="11270" max="11270" width="24.28515625" style="57" customWidth="1"/>
    <col min="11271" max="11271" width="10.140625" style="57" customWidth="1"/>
    <col min="11272" max="11272" width="9.5703125" style="57" customWidth="1"/>
    <col min="11273" max="11273" width="5.85546875" style="57" customWidth="1"/>
    <col min="11274" max="11274" width="7" style="57" customWidth="1"/>
    <col min="11275" max="11275" width="9.42578125" style="57" customWidth="1"/>
    <col min="11276" max="11276" width="24.5703125" style="57" customWidth="1"/>
    <col min="11277" max="11277" width="25.85546875" style="57" customWidth="1"/>
    <col min="11278" max="11520" width="8.7109375" style="57"/>
    <col min="11521" max="11521" width="11.85546875" style="57" customWidth="1"/>
    <col min="11522" max="11522" width="26.85546875" style="57" customWidth="1"/>
    <col min="11523" max="11523" width="27.7109375" style="57" customWidth="1"/>
    <col min="11524" max="11524" width="9" style="57" customWidth="1"/>
    <col min="11525" max="11525" width="9.5703125" style="57" customWidth="1"/>
    <col min="11526" max="11526" width="24.28515625" style="57" customWidth="1"/>
    <col min="11527" max="11527" width="10.140625" style="57" customWidth="1"/>
    <col min="11528" max="11528" width="9.5703125" style="57" customWidth="1"/>
    <col min="11529" max="11529" width="5.85546875" style="57" customWidth="1"/>
    <col min="11530" max="11530" width="7" style="57" customWidth="1"/>
    <col min="11531" max="11531" width="9.42578125" style="57" customWidth="1"/>
    <col min="11532" max="11532" width="24.5703125" style="57" customWidth="1"/>
    <col min="11533" max="11533" width="25.85546875" style="57" customWidth="1"/>
    <col min="11534" max="11776" width="8.7109375" style="57"/>
    <col min="11777" max="11777" width="11.85546875" style="57" customWidth="1"/>
    <col min="11778" max="11778" width="26.85546875" style="57" customWidth="1"/>
    <col min="11779" max="11779" width="27.7109375" style="57" customWidth="1"/>
    <col min="11780" max="11780" width="9" style="57" customWidth="1"/>
    <col min="11781" max="11781" width="9.5703125" style="57" customWidth="1"/>
    <col min="11782" max="11782" width="24.28515625" style="57" customWidth="1"/>
    <col min="11783" max="11783" width="10.140625" style="57" customWidth="1"/>
    <col min="11784" max="11784" width="9.5703125" style="57" customWidth="1"/>
    <col min="11785" max="11785" width="5.85546875" style="57" customWidth="1"/>
    <col min="11786" max="11786" width="7" style="57" customWidth="1"/>
    <col min="11787" max="11787" width="9.42578125" style="57" customWidth="1"/>
    <col min="11788" max="11788" width="24.5703125" style="57" customWidth="1"/>
    <col min="11789" max="11789" width="25.85546875" style="57" customWidth="1"/>
    <col min="11790" max="12032" width="8.7109375" style="57"/>
    <col min="12033" max="12033" width="11.85546875" style="57" customWidth="1"/>
    <col min="12034" max="12034" width="26.85546875" style="57" customWidth="1"/>
    <col min="12035" max="12035" width="27.7109375" style="57" customWidth="1"/>
    <col min="12036" max="12036" width="9" style="57" customWidth="1"/>
    <col min="12037" max="12037" width="9.5703125" style="57" customWidth="1"/>
    <col min="12038" max="12038" width="24.28515625" style="57" customWidth="1"/>
    <col min="12039" max="12039" width="10.140625" style="57" customWidth="1"/>
    <col min="12040" max="12040" width="9.5703125" style="57" customWidth="1"/>
    <col min="12041" max="12041" width="5.85546875" style="57" customWidth="1"/>
    <col min="12042" max="12042" width="7" style="57" customWidth="1"/>
    <col min="12043" max="12043" width="9.42578125" style="57" customWidth="1"/>
    <col min="12044" max="12044" width="24.5703125" style="57" customWidth="1"/>
    <col min="12045" max="12045" width="25.85546875" style="57" customWidth="1"/>
    <col min="12046" max="12288" width="8.7109375" style="57"/>
    <col min="12289" max="12289" width="11.85546875" style="57" customWidth="1"/>
    <col min="12290" max="12290" width="26.85546875" style="57" customWidth="1"/>
    <col min="12291" max="12291" width="27.7109375" style="57" customWidth="1"/>
    <col min="12292" max="12292" width="9" style="57" customWidth="1"/>
    <col min="12293" max="12293" width="9.5703125" style="57" customWidth="1"/>
    <col min="12294" max="12294" width="24.28515625" style="57" customWidth="1"/>
    <col min="12295" max="12295" width="10.140625" style="57" customWidth="1"/>
    <col min="12296" max="12296" width="9.5703125" style="57" customWidth="1"/>
    <col min="12297" max="12297" width="5.85546875" style="57" customWidth="1"/>
    <col min="12298" max="12298" width="7" style="57" customWidth="1"/>
    <col min="12299" max="12299" width="9.42578125" style="57" customWidth="1"/>
    <col min="12300" max="12300" width="24.5703125" style="57" customWidth="1"/>
    <col min="12301" max="12301" width="25.85546875" style="57" customWidth="1"/>
    <col min="12302" max="12544" width="8.7109375" style="57"/>
    <col min="12545" max="12545" width="11.85546875" style="57" customWidth="1"/>
    <col min="12546" max="12546" width="26.85546875" style="57" customWidth="1"/>
    <col min="12547" max="12547" width="27.7109375" style="57" customWidth="1"/>
    <col min="12548" max="12548" width="9" style="57" customWidth="1"/>
    <col min="12549" max="12549" width="9.5703125" style="57" customWidth="1"/>
    <col min="12550" max="12550" width="24.28515625" style="57" customWidth="1"/>
    <col min="12551" max="12551" width="10.140625" style="57" customWidth="1"/>
    <col min="12552" max="12552" width="9.5703125" style="57" customWidth="1"/>
    <col min="12553" max="12553" width="5.85546875" style="57" customWidth="1"/>
    <col min="12554" max="12554" width="7" style="57" customWidth="1"/>
    <col min="12555" max="12555" width="9.42578125" style="57" customWidth="1"/>
    <col min="12556" max="12556" width="24.5703125" style="57" customWidth="1"/>
    <col min="12557" max="12557" width="25.85546875" style="57" customWidth="1"/>
    <col min="12558" max="12800" width="8.7109375" style="57"/>
    <col min="12801" max="12801" width="11.85546875" style="57" customWidth="1"/>
    <col min="12802" max="12802" width="26.85546875" style="57" customWidth="1"/>
    <col min="12803" max="12803" width="27.7109375" style="57" customWidth="1"/>
    <col min="12804" max="12804" width="9" style="57" customWidth="1"/>
    <col min="12805" max="12805" width="9.5703125" style="57" customWidth="1"/>
    <col min="12806" max="12806" width="24.28515625" style="57" customWidth="1"/>
    <col min="12807" max="12807" width="10.140625" style="57" customWidth="1"/>
    <col min="12808" max="12808" width="9.5703125" style="57" customWidth="1"/>
    <col min="12809" max="12809" width="5.85546875" style="57" customWidth="1"/>
    <col min="12810" max="12810" width="7" style="57" customWidth="1"/>
    <col min="12811" max="12811" width="9.42578125" style="57" customWidth="1"/>
    <col min="12812" max="12812" width="24.5703125" style="57" customWidth="1"/>
    <col min="12813" max="12813" width="25.85546875" style="57" customWidth="1"/>
    <col min="12814" max="13056" width="8.7109375" style="57"/>
    <col min="13057" max="13057" width="11.85546875" style="57" customWidth="1"/>
    <col min="13058" max="13058" width="26.85546875" style="57" customWidth="1"/>
    <col min="13059" max="13059" width="27.7109375" style="57" customWidth="1"/>
    <col min="13060" max="13060" width="9" style="57" customWidth="1"/>
    <col min="13061" max="13061" width="9.5703125" style="57" customWidth="1"/>
    <col min="13062" max="13062" width="24.28515625" style="57" customWidth="1"/>
    <col min="13063" max="13063" width="10.140625" style="57" customWidth="1"/>
    <col min="13064" max="13064" width="9.5703125" style="57" customWidth="1"/>
    <col min="13065" max="13065" width="5.85546875" style="57" customWidth="1"/>
    <col min="13066" max="13066" width="7" style="57" customWidth="1"/>
    <col min="13067" max="13067" width="9.42578125" style="57" customWidth="1"/>
    <col min="13068" max="13068" width="24.5703125" style="57" customWidth="1"/>
    <col min="13069" max="13069" width="25.85546875" style="57" customWidth="1"/>
    <col min="13070" max="13312" width="8.7109375" style="57"/>
    <col min="13313" max="13313" width="11.85546875" style="57" customWidth="1"/>
    <col min="13314" max="13314" width="26.85546875" style="57" customWidth="1"/>
    <col min="13315" max="13315" width="27.7109375" style="57" customWidth="1"/>
    <col min="13316" max="13316" width="9" style="57" customWidth="1"/>
    <col min="13317" max="13317" width="9.5703125" style="57" customWidth="1"/>
    <col min="13318" max="13318" width="24.28515625" style="57" customWidth="1"/>
    <col min="13319" max="13319" width="10.140625" style="57" customWidth="1"/>
    <col min="13320" max="13320" width="9.5703125" style="57" customWidth="1"/>
    <col min="13321" max="13321" width="5.85546875" style="57" customWidth="1"/>
    <col min="13322" max="13322" width="7" style="57" customWidth="1"/>
    <col min="13323" max="13323" width="9.42578125" style="57" customWidth="1"/>
    <col min="13324" max="13324" width="24.5703125" style="57" customWidth="1"/>
    <col min="13325" max="13325" width="25.85546875" style="57" customWidth="1"/>
    <col min="13326" max="13568" width="8.7109375" style="57"/>
    <col min="13569" max="13569" width="11.85546875" style="57" customWidth="1"/>
    <col min="13570" max="13570" width="26.85546875" style="57" customWidth="1"/>
    <col min="13571" max="13571" width="27.7109375" style="57" customWidth="1"/>
    <col min="13572" max="13572" width="9" style="57" customWidth="1"/>
    <col min="13573" max="13573" width="9.5703125" style="57" customWidth="1"/>
    <col min="13574" max="13574" width="24.28515625" style="57" customWidth="1"/>
    <col min="13575" max="13575" width="10.140625" style="57" customWidth="1"/>
    <col min="13576" max="13576" width="9.5703125" style="57" customWidth="1"/>
    <col min="13577" max="13577" width="5.85546875" style="57" customWidth="1"/>
    <col min="13578" max="13578" width="7" style="57" customWidth="1"/>
    <col min="13579" max="13579" width="9.42578125" style="57" customWidth="1"/>
    <col min="13580" max="13580" width="24.5703125" style="57" customWidth="1"/>
    <col min="13581" max="13581" width="25.85546875" style="57" customWidth="1"/>
    <col min="13582" max="13824" width="8.7109375" style="57"/>
    <col min="13825" max="13825" width="11.85546875" style="57" customWidth="1"/>
    <col min="13826" max="13826" width="26.85546875" style="57" customWidth="1"/>
    <col min="13827" max="13827" width="27.7109375" style="57" customWidth="1"/>
    <col min="13828" max="13828" width="9" style="57" customWidth="1"/>
    <col min="13829" max="13829" width="9.5703125" style="57" customWidth="1"/>
    <col min="13830" max="13830" width="24.28515625" style="57" customWidth="1"/>
    <col min="13831" max="13831" width="10.140625" style="57" customWidth="1"/>
    <col min="13832" max="13832" width="9.5703125" style="57" customWidth="1"/>
    <col min="13833" max="13833" width="5.85546875" style="57" customWidth="1"/>
    <col min="13834" max="13834" width="7" style="57" customWidth="1"/>
    <col min="13835" max="13835" width="9.42578125" style="57" customWidth="1"/>
    <col min="13836" max="13836" width="24.5703125" style="57" customWidth="1"/>
    <col min="13837" max="13837" width="25.85546875" style="57" customWidth="1"/>
    <col min="13838" max="14080" width="8.7109375" style="57"/>
    <col min="14081" max="14081" width="11.85546875" style="57" customWidth="1"/>
    <col min="14082" max="14082" width="26.85546875" style="57" customWidth="1"/>
    <col min="14083" max="14083" width="27.7109375" style="57" customWidth="1"/>
    <col min="14084" max="14084" width="9" style="57" customWidth="1"/>
    <col min="14085" max="14085" width="9.5703125" style="57" customWidth="1"/>
    <col min="14086" max="14086" width="24.28515625" style="57" customWidth="1"/>
    <col min="14087" max="14087" width="10.140625" style="57" customWidth="1"/>
    <col min="14088" max="14088" width="9.5703125" style="57" customWidth="1"/>
    <col min="14089" max="14089" width="5.85546875" style="57" customWidth="1"/>
    <col min="14090" max="14090" width="7" style="57" customWidth="1"/>
    <col min="14091" max="14091" width="9.42578125" style="57" customWidth="1"/>
    <col min="14092" max="14092" width="24.5703125" style="57" customWidth="1"/>
    <col min="14093" max="14093" width="25.85546875" style="57" customWidth="1"/>
    <col min="14094" max="14336" width="8.7109375" style="57"/>
    <col min="14337" max="14337" width="11.85546875" style="57" customWidth="1"/>
    <col min="14338" max="14338" width="26.85546875" style="57" customWidth="1"/>
    <col min="14339" max="14339" width="27.7109375" style="57" customWidth="1"/>
    <col min="14340" max="14340" width="9" style="57" customWidth="1"/>
    <col min="14341" max="14341" width="9.5703125" style="57" customWidth="1"/>
    <col min="14342" max="14342" width="24.28515625" style="57" customWidth="1"/>
    <col min="14343" max="14343" width="10.140625" style="57" customWidth="1"/>
    <col min="14344" max="14344" width="9.5703125" style="57" customWidth="1"/>
    <col min="14345" max="14345" width="5.85546875" style="57" customWidth="1"/>
    <col min="14346" max="14346" width="7" style="57" customWidth="1"/>
    <col min="14347" max="14347" width="9.42578125" style="57" customWidth="1"/>
    <col min="14348" max="14348" width="24.5703125" style="57" customWidth="1"/>
    <col min="14349" max="14349" width="25.85546875" style="57" customWidth="1"/>
    <col min="14350" max="14592" width="8.7109375" style="57"/>
    <col min="14593" max="14593" width="11.85546875" style="57" customWidth="1"/>
    <col min="14594" max="14594" width="26.85546875" style="57" customWidth="1"/>
    <col min="14595" max="14595" width="27.7109375" style="57" customWidth="1"/>
    <col min="14596" max="14596" width="9" style="57" customWidth="1"/>
    <col min="14597" max="14597" width="9.5703125" style="57" customWidth="1"/>
    <col min="14598" max="14598" width="24.28515625" style="57" customWidth="1"/>
    <col min="14599" max="14599" width="10.140625" style="57" customWidth="1"/>
    <col min="14600" max="14600" width="9.5703125" style="57" customWidth="1"/>
    <col min="14601" max="14601" width="5.85546875" style="57" customWidth="1"/>
    <col min="14602" max="14602" width="7" style="57" customWidth="1"/>
    <col min="14603" max="14603" width="9.42578125" style="57" customWidth="1"/>
    <col min="14604" max="14604" width="24.5703125" style="57" customWidth="1"/>
    <col min="14605" max="14605" width="25.85546875" style="57" customWidth="1"/>
    <col min="14606" max="14848" width="8.7109375" style="57"/>
    <col min="14849" max="14849" width="11.85546875" style="57" customWidth="1"/>
    <col min="14850" max="14850" width="26.85546875" style="57" customWidth="1"/>
    <col min="14851" max="14851" width="27.7109375" style="57" customWidth="1"/>
    <col min="14852" max="14852" width="9" style="57" customWidth="1"/>
    <col min="14853" max="14853" width="9.5703125" style="57" customWidth="1"/>
    <col min="14854" max="14854" width="24.28515625" style="57" customWidth="1"/>
    <col min="14855" max="14855" width="10.140625" style="57" customWidth="1"/>
    <col min="14856" max="14856" width="9.5703125" style="57" customWidth="1"/>
    <col min="14857" max="14857" width="5.85546875" style="57" customWidth="1"/>
    <col min="14858" max="14858" width="7" style="57" customWidth="1"/>
    <col min="14859" max="14859" width="9.42578125" style="57" customWidth="1"/>
    <col min="14860" max="14860" width="24.5703125" style="57" customWidth="1"/>
    <col min="14861" max="14861" width="25.85546875" style="57" customWidth="1"/>
    <col min="14862" max="15104" width="8.7109375" style="57"/>
    <col min="15105" max="15105" width="11.85546875" style="57" customWidth="1"/>
    <col min="15106" max="15106" width="26.85546875" style="57" customWidth="1"/>
    <col min="15107" max="15107" width="27.7109375" style="57" customWidth="1"/>
    <col min="15108" max="15108" width="9" style="57" customWidth="1"/>
    <col min="15109" max="15109" width="9.5703125" style="57" customWidth="1"/>
    <col min="15110" max="15110" width="24.28515625" style="57" customWidth="1"/>
    <col min="15111" max="15111" width="10.140625" style="57" customWidth="1"/>
    <col min="15112" max="15112" width="9.5703125" style="57" customWidth="1"/>
    <col min="15113" max="15113" width="5.85546875" style="57" customWidth="1"/>
    <col min="15114" max="15114" width="7" style="57" customWidth="1"/>
    <col min="15115" max="15115" width="9.42578125" style="57" customWidth="1"/>
    <col min="15116" max="15116" width="24.5703125" style="57" customWidth="1"/>
    <col min="15117" max="15117" width="25.85546875" style="57" customWidth="1"/>
    <col min="15118" max="15360" width="8.7109375" style="57"/>
    <col min="15361" max="15361" width="11.85546875" style="57" customWidth="1"/>
    <col min="15362" max="15362" width="26.85546875" style="57" customWidth="1"/>
    <col min="15363" max="15363" width="27.7109375" style="57" customWidth="1"/>
    <col min="15364" max="15364" width="9" style="57" customWidth="1"/>
    <col min="15365" max="15365" width="9.5703125" style="57" customWidth="1"/>
    <col min="15366" max="15366" width="24.28515625" style="57" customWidth="1"/>
    <col min="15367" max="15367" width="10.140625" style="57" customWidth="1"/>
    <col min="15368" max="15368" width="9.5703125" style="57" customWidth="1"/>
    <col min="15369" max="15369" width="5.85546875" style="57" customWidth="1"/>
    <col min="15370" max="15370" width="7" style="57" customWidth="1"/>
    <col min="15371" max="15371" width="9.42578125" style="57" customWidth="1"/>
    <col min="15372" max="15372" width="24.5703125" style="57" customWidth="1"/>
    <col min="15373" max="15373" width="25.85546875" style="57" customWidth="1"/>
    <col min="15374" max="15616" width="8.7109375" style="57"/>
    <col min="15617" max="15617" width="11.85546875" style="57" customWidth="1"/>
    <col min="15618" max="15618" width="26.85546875" style="57" customWidth="1"/>
    <col min="15619" max="15619" width="27.7109375" style="57" customWidth="1"/>
    <col min="15620" max="15620" width="9" style="57" customWidth="1"/>
    <col min="15621" max="15621" width="9.5703125" style="57" customWidth="1"/>
    <col min="15622" max="15622" width="24.28515625" style="57" customWidth="1"/>
    <col min="15623" max="15623" width="10.140625" style="57" customWidth="1"/>
    <col min="15624" max="15624" width="9.5703125" style="57" customWidth="1"/>
    <col min="15625" max="15625" width="5.85546875" style="57" customWidth="1"/>
    <col min="15626" max="15626" width="7" style="57" customWidth="1"/>
    <col min="15627" max="15627" width="9.42578125" style="57" customWidth="1"/>
    <col min="15628" max="15628" width="24.5703125" style="57" customWidth="1"/>
    <col min="15629" max="15629" width="25.85546875" style="57" customWidth="1"/>
    <col min="15630" max="15872" width="8.7109375" style="57"/>
    <col min="15873" max="15873" width="11.85546875" style="57" customWidth="1"/>
    <col min="15874" max="15874" width="26.85546875" style="57" customWidth="1"/>
    <col min="15875" max="15875" width="27.7109375" style="57" customWidth="1"/>
    <col min="15876" max="15876" width="9" style="57" customWidth="1"/>
    <col min="15877" max="15877" width="9.5703125" style="57" customWidth="1"/>
    <col min="15878" max="15878" width="24.28515625" style="57" customWidth="1"/>
    <col min="15879" max="15879" width="10.140625" style="57" customWidth="1"/>
    <col min="15880" max="15880" width="9.5703125" style="57" customWidth="1"/>
    <col min="15881" max="15881" width="5.85546875" style="57" customWidth="1"/>
    <col min="15882" max="15882" width="7" style="57" customWidth="1"/>
    <col min="15883" max="15883" width="9.42578125" style="57" customWidth="1"/>
    <col min="15884" max="15884" width="24.5703125" style="57" customWidth="1"/>
    <col min="15885" max="15885" width="25.85546875" style="57" customWidth="1"/>
    <col min="15886" max="16128" width="8.7109375" style="57"/>
    <col min="16129" max="16129" width="11.85546875" style="57" customWidth="1"/>
    <col min="16130" max="16130" width="26.85546875" style="57" customWidth="1"/>
    <col min="16131" max="16131" width="27.7109375" style="57" customWidth="1"/>
    <col min="16132" max="16132" width="9" style="57" customWidth="1"/>
    <col min="16133" max="16133" width="9.5703125" style="57" customWidth="1"/>
    <col min="16134" max="16134" width="24.28515625" style="57" customWidth="1"/>
    <col min="16135" max="16135" width="10.140625" style="57" customWidth="1"/>
    <col min="16136" max="16136" width="9.5703125" style="57" customWidth="1"/>
    <col min="16137" max="16137" width="5.85546875" style="57" customWidth="1"/>
    <col min="16138" max="16138" width="7" style="57" customWidth="1"/>
    <col min="16139" max="16139" width="9.42578125" style="57" customWidth="1"/>
    <col min="16140" max="16140" width="24.5703125" style="57" customWidth="1"/>
    <col min="16141" max="16141" width="25.85546875" style="57" customWidth="1"/>
    <col min="16142" max="16384" width="8.7109375" style="57"/>
  </cols>
  <sheetData>
    <row r="1" spans="1:13" s="4" customFormat="1" ht="71.25" customHeight="1" x14ac:dyDescent="0.25">
      <c r="A1" s="1" t="s">
        <v>0</v>
      </c>
      <c r="B1" s="2"/>
      <c r="C1" s="2"/>
      <c r="D1" s="2"/>
      <c r="E1" s="2"/>
      <c r="F1" s="2"/>
      <c r="G1" s="2"/>
      <c r="H1" s="2"/>
      <c r="I1" s="2"/>
      <c r="J1" s="3"/>
      <c r="K1" s="2"/>
      <c r="L1" s="2"/>
      <c r="M1" s="2"/>
    </row>
    <row r="2" spans="1:13" s="56" customFormat="1" ht="64.5" customHeight="1" x14ac:dyDescent="0.25">
      <c r="A2" s="5" t="s">
        <v>1</v>
      </c>
      <c r="B2" s="6" t="s">
        <v>2</v>
      </c>
      <c r="C2" s="6" t="s">
        <v>3</v>
      </c>
      <c r="D2" s="5" t="s">
        <v>4</v>
      </c>
      <c r="E2" s="5" t="s">
        <v>5</v>
      </c>
      <c r="F2" s="6" t="s">
        <v>6</v>
      </c>
      <c r="G2" s="7" t="s">
        <v>7</v>
      </c>
      <c r="H2" s="5" t="s">
        <v>8</v>
      </c>
      <c r="I2" s="5" t="s">
        <v>9</v>
      </c>
      <c r="J2" s="5" t="s">
        <v>10</v>
      </c>
      <c r="K2" s="5" t="s">
        <v>11</v>
      </c>
      <c r="L2" s="5" t="s">
        <v>12</v>
      </c>
      <c r="M2" s="5" t="s">
        <v>13</v>
      </c>
    </row>
    <row r="3" spans="1:13" ht="138" customHeight="1" x14ac:dyDescent="0.25">
      <c r="A3" s="8">
        <v>2023990001</v>
      </c>
      <c r="B3" s="9" t="s">
        <v>14</v>
      </c>
      <c r="C3" s="10" t="s">
        <v>15</v>
      </c>
      <c r="D3" s="11" t="s">
        <v>16</v>
      </c>
      <c r="E3" s="12" t="s">
        <v>17</v>
      </c>
      <c r="F3" s="13" t="s">
        <v>18</v>
      </c>
      <c r="G3" s="14">
        <v>44935</v>
      </c>
      <c r="H3" s="14">
        <v>44939</v>
      </c>
      <c r="I3" s="13">
        <v>5</v>
      </c>
      <c r="J3" s="15">
        <v>30</v>
      </c>
      <c r="K3" s="13"/>
      <c r="L3" s="11" t="s">
        <v>19</v>
      </c>
      <c r="M3" s="11" t="s">
        <v>20</v>
      </c>
    </row>
    <row r="4" spans="1:13" s="58" customFormat="1" ht="110.25" customHeight="1" x14ac:dyDescent="0.25">
      <c r="A4" s="16">
        <v>2023990002</v>
      </c>
      <c r="B4" s="17" t="s">
        <v>21</v>
      </c>
      <c r="C4" s="17" t="s">
        <v>22</v>
      </c>
      <c r="D4" s="18" t="s">
        <v>16</v>
      </c>
      <c r="E4" s="19" t="s">
        <v>17</v>
      </c>
      <c r="F4" s="20" t="s">
        <v>23</v>
      </c>
      <c r="G4" s="21">
        <v>44936</v>
      </c>
      <c r="H4" s="21">
        <v>44939</v>
      </c>
      <c r="I4" s="20">
        <v>4</v>
      </c>
      <c r="J4" s="22">
        <v>200</v>
      </c>
      <c r="K4" s="23" t="s">
        <v>24</v>
      </c>
      <c r="L4" s="18" t="s">
        <v>25</v>
      </c>
      <c r="M4" s="18" t="s">
        <v>26</v>
      </c>
    </row>
    <row r="5" spans="1:13" s="58" customFormat="1" ht="127.5" customHeight="1" x14ac:dyDescent="0.25">
      <c r="A5" s="8">
        <v>2023990183</v>
      </c>
      <c r="B5" s="10" t="s">
        <v>14</v>
      </c>
      <c r="C5" s="10" t="s">
        <v>27</v>
      </c>
      <c r="D5" s="11" t="s">
        <v>16</v>
      </c>
      <c r="E5" s="12" t="s">
        <v>17</v>
      </c>
      <c r="F5" s="13" t="s">
        <v>28</v>
      </c>
      <c r="G5" s="14">
        <v>44942</v>
      </c>
      <c r="H5" s="14">
        <v>44946</v>
      </c>
      <c r="I5" s="13">
        <v>5</v>
      </c>
      <c r="J5" s="24">
        <v>17</v>
      </c>
      <c r="K5" s="25"/>
      <c r="L5" s="11" t="s">
        <v>29</v>
      </c>
      <c r="M5" s="11"/>
    </row>
    <row r="6" spans="1:13" ht="145.5" customHeight="1" x14ac:dyDescent="0.25">
      <c r="A6" s="8">
        <v>2023990003</v>
      </c>
      <c r="B6" s="11" t="s">
        <v>30</v>
      </c>
      <c r="C6" s="11" t="s">
        <v>31</v>
      </c>
      <c r="D6" s="11" t="s">
        <v>16</v>
      </c>
      <c r="E6" s="26" t="s">
        <v>17</v>
      </c>
      <c r="F6" s="13" t="s">
        <v>32</v>
      </c>
      <c r="G6" s="14">
        <v>44943</v>
      </c>
      <c r="H6" s="14">
        <v>44943</v>
      </c>
      <c r="I6" s="13">
        <v>1</v>
      </c>
      <c r="J6" s="15">
        <v>60</v>
      </c>
      <c r="K6" s="13"/>
      <c r="L6" s="11" t="s">
        <v>33</v>
      </c>
      <c r="M6" s="11" t="s">
        <v>34</v>
      </c>
    </row>
    <row r="7" spans="1:13" s="59" customFormat="1" ht="63" customHeight="1" x14ac:dyDescent="0.25">
      <c r="A7" s="8">
        <v>2023990004</v>
      </c>
      <c r="B7" s="10" t="s">
        <v>35</v>
      </c>
      <c r="C7" s="10" t="s">
        <v>36</v>
      </c>
      <c r="D7" s="11" t="s">
        <v>16</v>
      </c>
      <c r="E7" s="26" t="s">
        <v>17</v>
      </c>
      <c r="F7" s="13" t="s">
        <v>37</v>
      </c>
      <c r="G7" s="28">
        <v>44949</v>
      </c>
      <c r="H7" s="28">
        <v>44953</v>
      </c>
      <c r="I7" s="13">
        <v>5</v>
      </c>
      <c r="J7" s="15">
        <v>50</v>
      </c>
      <c r="K7" s="13"/>
      <c r="L7" s="11" t="s">
        <v>38</v>
      </c>
      <c r="M7" s="11" t="s">
        <v>39</v>
      </c>
    </row>
    <row r="8" spans="1:13" s="59" customFormat="1" ht="71.25" customHeight="1" x14ac:dyDescent="0.25">
      <c r="A8" s="8">
        <v>2023990005</v>
      </c>
      <c r="B8" s="8" t="s">
        <v>40</v>
      </c>
      <c r="C8" s="30" t="s">
        <v>41</v>
      </c>
      <c r="D8" s="8" t="s">
        <v>16</v>
      </c>
      <c r="E8" s="8" t="s">
        <v>17</v>
      </c>
      <c r="F8" s="8" t="s">
        <v>42</v>
      </c>
      <c r="G8" s="31">
        <v>44949</v>
      </c>
      <c r="H8" s="31">
        <v>44953</v>
      </c>
      <c r="I8" s="8">
        <v>5</v>
      </c>
      <c r="J8" s="8">
        <v>100</v>
      </c>
      <c r="K8" s="8"/>
      <c r="L8" s="8" t="s">
        <v>43</v>
      </c>
      <c r="M8" s="8" t="s">
        <v>44</v>
      </c>
    </row>
    <row r="9" spans="1:13" ht="135.75" customHeight="1" x14ac:dyDescent="0.25">
      <c r="A9" s="8">
        <v>2023990006</v>
      </c>
      <c r="B9" s="11" t="s">
        <v>30</v>
      </c>
      <c r="C9" s="11" t="s">
        <v>31</v>
      </c>
      <c r="D9" s="11" t="s">
        <v>16</v>
      </c>
      <c r="E9" s="26" t="s">
        <v>17</v>
      </c>
      <c r="F9" s="13" t="s">
        <v>32</v>
      </c>
      <c r="G9" s="14">
        <v>44942</v>
      </c>
      <c r="H9" s="14">
        <v>44942</v>
      </c>
      <c r="I9" s="13">
        <v>1</v>
      </c>
      <c r="J9" s="15">
        <v>60</v>
      </c>
      <c r="K9" s="13"/>
      <c r="L9" s="11" t="s">
        <v>33</v>
      </c>
      <c r="M9" s="11" t="s">
        <v>34</v>
      </c>
    </row>
    <row r="10" spans="1:13" ht="68.25" customHeight="1" x14ac:dyDescent="0.25">
      <c r="A10" s="8">
        <v>2023990007</v>
      </c>
      <c r="B10" s="11" t="s">
        <v>45</v>
      </c>
      <c r="C10" s="11" t="s">
        <v>46</v>
      </c>
      <c r="D10" s="11" t="s">
        <v>16</v>
      </c>
      <c r="E10" s="12" t="s">
        <v>17</v>
      </c>
      <c r="F10" s="13" t="s">
        <v>47</v>
      </c>
      <c r="G10" s="14">
        <v>44956</v>
      </c>
      <c r="H10" s="14">
        <v>44960</v>
      </c>
      <c r="I10" s="13">
        <v>5</v>
      </c>
      <c r="J10" s="15">
        <v>27</v>
      </c>
      <c r="K10" s="13"/>
      <c r="L10" s="11" t="s">
        <v>48</v>
      </c>
      <c r="M10" s="11" t="s">
        <v>49</v>
      </c>
    </row>
    <row r="11" spans="1:13" ht="127.5" customHeight="1" x14ac:dyDescent="0.25">
      <c r="A11" s="8">
        <v>2023990008</v>
      </c>
      <c r="B11" s="11" t="s">
        <v>50</v>
      </c>
      <c r="C11" s="32" t="s">
        <v>31</v>
      </c>
      <c r="D11" s="33" t="s">
        <v>16</v>
      </c>
      <c r="E11" s="12" t="s">
        <v>17</v>
      </c>
      <c r="F11" s="34" t="s">
        <v>51</v>
      </c>
      <c r="G11" s="35">
        <v>44942</v>
      </c>
      <c r="H11" s="35">
        <v>44943</v>
      </c>
      <c r="I11" s="34">
        <v>2</v>
      </c>
      <c r="J11" s="36">
        <v>21</v>
      </c>
      <c r="K11" s="34"/>
      <c r="L11" s="33" t="s">
        <v>33</v>
      </c>
      <c r="M11" s="33" t="s">
        <v>52</v>
      </c>
    </row>
    <row r="12" spans="1:13" ht="121.5" customHeight="1" x14ac:dyDescent="0.25">
      <c r="A12" s="8">
        <v>2023990009</v>
      </c>
      <c r="B12" s="11" t="s">
        <v>50</v>
      </c>
      <c r="C12" s="32" t="s">
        <v>31</v>
      </c>
      <c r="D12" s="33" t="s">
        <v>16</v>
      </c>
      <c r="E12" s="12" t="s">
        <v>17</v>
      </c>
      <c r="F12" s="34" t="s">
        <v>51</v>
      </c>
      <c r="G12" s="35">
        <v>44982</v>
      </c>
      <c r="H12" s="35">
        <v>44983</v>
      </c>
      <c r="I12" s="34">
        <v>2</v>
      </c>
      <c r="J12" s="36">
        <v>21</v>
      </c>
      <c r="K12" s="34"/>
      <c r="L12" s="33" t="s">
        <v>33</v>
      </c>
      <c r="M12" s="33" t="s">
        <v>52</v>
      </c>
    </row>
    <row r="13" spans="1:13" ht="58.5" customHeight="1" x14ac:dyDescent="0.25">
      <c r="A13" s="8">
        <v>2023990010</v>
      </c>
      <c r="B13" s="10" t="s">
        <v>53</v>
      </c>
      <c r="C13" s="10" t="s">
        <v>54</v>
      </c>
      <c r="D13" s="11" t="s">
        <v>16</v>
      </c>
      <c r="E13" s="11" t="s">
        <v>55</v>
      </c>
      <c r="F13" s="13" t="s">
        <v>56</v>
      </c>
      <c r="G13" s="28" t="s">
        <v>57</v>
      </c>
      <c r="H13" s="28" t="s">
        <v>57</v>
      </c>
      <c r="I13" s="13">
        <v>1</v>
      </c>
      <c r="J13" s="15">
        <v>500</v>
      </c>
      <c r="K13" s="13"/>
      <c r="L13" s="11" t="s">
        <v>58</v>
      </c>
      <c r="M13" s="11" t="s">
        <v>59</v>
      </c>
    </row>
    <row r="14" spans="1:13" ht="80.25" customHeight="1" x14ac:dyDescent="0.25">
      <c r="A14" s="8">
        <v>2023990011</v>
      </c>
      <c r="B14" s="10" t="s">
        <v>60</v>
      </c>
      <c r="C14" s="10" t="s">
        <v>61</v>
      </c>
      <c r="D14" s="11" t="s">
        <v>16</v>
      </c>
      <c r="E14" s="12" t="s">
        <v>17</v>
      </c>
      <c r="F14" s="13" t="s">
        <v>62</v>
      </c>
      <c r="G14" s="28" t="s">
        <v>57</v>
      </c>
      <c r="H14" s="11" t="s">
        <v>57</v>
      </c>
      <c r="I14" s="13">
        <v>3</v>
      </c>
      <c r="J14" s="15">
        <v>243</v>
      </c>
      <c r="K14" s="13"/>
      <c r="L14" s="11" t="s">
        <v>58</v>
      </c>
      <c r="M14" s="11" t="s">
        <v>59</v>
      </c>
    </row>
    <row r="15" spans="1:13" ht="66" customHeight="1" x14ac:dyDescent="0.25">
      <c r="A15" s="8">
        <v>2023990012</v>
      </c>
      <c r="B15" s="10" t="s">
        <v>63</v>
      </c>
      <c r="C15" s="10" t="s">
        <v>64</v>
      </c>
      <c r="D15" s="11" t="s">
        <v>16</v>
      </c>
      <c r="E15" s="26" t="s">
        <v>17</v>
      </c>
      <c r="F15" s="13" t="s">
        <v>62</v>
      </c>
      <c r="G15" s="28" t="s">
        <v>57</v>
      </c>
      <c r="H15" s="28" t="s">
        <v>57</v>
      </c>
      <c r="I15" s="13">
        <v>5</v>
      </c>
      <c r="J15" s="15">
        <v>150</v>
      </c>
      <c r="K15" s="13"/>
      <c r="L15" s="11" t="s">
        <v>58</v>
      </c>
      <c r="M15" s="11" t="s">
        <v>59</v>
      </c>
    </row>
    <row r="16" spans="1:13" ht="141.75" customHeight="1" x14ac:dyDescent="0.25">
      <c r="A16" s="8">
        <v>2023990013</v>
      </c>
      <c r="B16" s="11" t="s">
        <v>30</v>
      </c>
      <c r="C16" s="11" t="s">
        <v>31</v>
      </c>
      <c r="D16" s="11" t="s">
        <v>16</v>
      </c>
      <c r="E16" s="26" t="s">
        <v>17</v>
      </c>
      <c r="F16" s="13" t="s">
        <v>32</v>
      </c>
      <c r="G16" s="14">
        <v>44944</v>
      </c>
      <c r="H16" s="14">
        <v>44944</v>
      </c>
      <c r="I16" s="13">
        <v>1</v>
      </c>
      <c r="J16" s="15">
        <v>60</v>
      </c>
      <c r="K16" s="13"/>
      <c r="L16" s="11" t="s">
        <v>33</v>
      </c>
      <c r="M16" s="11" t="s">
        <v>34</v>
      </c>
    </row>
    <row r="17" spans="1:244" ht="122.25" customHeight="1" x14ac:dyDescent="0.25">
      <c r="A17" s="8">
        <v>2023990014</v>
      </c>
      <c r="B17" s="10" t="s">
        <v>65</v>
      </c>
      <c r="C17" s="10" t="s">
        <v>66</v>
      </c>
      <c r="D17" s="11" t="s">
        <v>16</v>
      </c>
      <c r="E17" s="26" t="s">
        <v>17</v>
      </c>
      <c r="F17" s="13" t="s">
        <v>18</v>
      </c>
      <c r="G17" s="14">
        <v>44963</v>
      </c>
      <c r="H17" s="28">
        <v>44967</v>
      </c>
      <c r="I17" s="13">
        <v>5</v>
      </c>
      <c r="J17" s="15">
        <v>30</v>
      </c>
      <c r="K17" s="13"/>
      <c r="L17" s="11" t="s">
        <v>19</v>
      </c>
      <c r="M17" s="11" t="s">
        <v>20</v>
      </c>
    </row>
    <row r="18" spans="1:244" ht="91.5" customHeight="1" x14ac:dyDescent="0.25">
      <c r="A18" s="8">
        <v>2023990015</v>
      </c>
      <c r="B18" s="10" t="s">
        <v>40</v>
      </c>
      <c r="C18" s="11" t="s">
        <v>67</v>
      </c>
      <c r="D18" s="11" t="s">
        <v>16</v>
      </c>
      <c r="E18" s="26" t="s">
        <v>17</v>
      </c>
      <c r="F18" s="13" t="s">
        <v>23</v>
      </c>
      <c r="G18" s="14">
        <v>44963</v>
      </c>
      <c r="H18" s="28">
        <v>44967</v>
      </c>
      <c r="I18" s="13">
        <v>5</v>
      </c>
      <c r="J18" s="15">
        <v>110</v>
      </c>
      <c r="K18" s="13"/>
      <c r="L18" s="11" t="s">
        <v>43</v>
      </c>
      <c r="M18" s="11" t="s">
        <v>44</v>
      </c>
    </row>
    <row r="19" spans="1:244" s="60" customFormat="1" ht="141.75" customHeight="1" x14ac:dyDescent="0.25">
      <c r="A19" s="8">
        <v>2023990016</v>
      </c>
      <c r="B19" s="10" t="s">
        <v>14</v>
      </c>
      <c r="C19" s="10" t="s">
        <v>15</v>
      </c>
      <c r="D19" s="26" t="s">
        <v>16</v>
      </c>
      <c r="E19" s="26" t="s">
        <v>17</v>
      </c>
      <c r="F19" s="26" t="s">
        <v>68</v>
      </c>
      <c r="G19" s="14">
        <v>44963</v>
      </c>
      <c r="H19" s="14">
        <v>44967</v>
      </c>
      <c r="I19" s="26">
        <v>5</v>
      </c>
      <c r="J19" s="15">
        <v>22</v>
      </c>
      <c r="K19" s="37"/>
      <c r="L19" s="26" t="s">
        <v>68</v>
      </c>
      <c r="M19" s="26" t="s">
        <v>44</v>
      </c>
    </row>
    <row r="20" spans="1:244" ht="93" customHeight="1" x14ac:dyDescent="0.25">
      <c r="A20" s="16">
        <v>2023990017</v>
      </c>
      <c r="B20" s="18" t="s">
        <v>30</v>
      </c>
      <c r="C20" s="18" t="s">
        <v>31</v>
      </c>
      <c r="D20" s="18" t="s">
        <v>16</v>
      </c>
      <c r="E20" s="19" t="s">
        <v>17</v>
      </c>
      <c r="F20" s="20" t="s">
        <v>69</v>
      </c>
      <c r="G20" s="38">
        <v>44964</v>
      </c>
      <c r="H20" s="38">
        <v>44964</v>
      </c>
      <c r="I20" s="20">
        <v>1</v>
      </c>
      <c r="J20" s="39">
        <v>60</v>
      </c>
      <c r="K20" s="23" t="s">
        <v>24</v>
      </c>
      <c r="L20" s="18" t="s">
        <v>33</v>
      </c>
      <c r="M20" s="18" t="s">
        <v>34</v>
      </c>
    </row>
    <row r="21" spans="1:244" ht="102.75" customHeight="1" x14ac:dyDescent="0.25">
      <c r="A21" s="8">
        <v>2023990018</v>
      </c>
      <c r="B21" s="10" t="s">
        <v>70</v>
      </c>
      <c r="C21" s="10" t="s">
        <v>71</v>
      </c>
      <c r="D21" s="11" t="s">
        <v>16</v>
      </c>
      <c r="E21" s="12" t="s">
        <v>17</v>
      </c>
      <c r="F21" s="13" t="s">
        <v>23</v>
      </c>
      <c r="G21" s="28">
        <v>44970</v>
      </c>
      <c r="H21" s="28">
        <v>44974</v>
      </c>
      <c r="I21" s="13">
        <v>5</v>
      </c>
      <c r="J21" s="15">
        <v>80</v>
      </c>
      <c r="K21" s="13"/>
      <c r="L21" s="11" t="s">
        <v>72</v>
      </c>
      <c r="M21" s="11" t="s">
        <v>73</v>
      </c>
    </row>
    <row r="22" spans="1:244" ht="58.5" customHeight="1" x14ac:dyDescent="0.25">
      <c r="A22" s="8">
        <v>2023990019</v>
      </c>
      <c r="B22" s="10" t="s">
        <v>74</v>
      </c>
      <c r="C22" s="10" t="s">
        <v>75</v>
      </c>
      <c r="D22" s="11" t="s">
        <v>16</v>
      </c>
      <c r="E22" s="12" t="s">
        <v>17</v>
      </c>
      <c r="F22" s="13" t="s">
        <v>62</v>
      </c>
      <c r="G22" s="28">
        <v>44984</v>
      </c>
      <c r="H22" s="28">
        <v>44995</v>
      </c>
      <c r="I22" s="13">
        <v>10</v>
      </c>
      <c r="J22" s="15">
        <v>350</v>
      </c>
      <c r="K22" s="13"/>
      <c r="L22" s="11" t="s">
        <v>58</v>
      </c>
      <c r="M22" s="11" t="s">
        <v>59</v>
      </c>
    </row>
    <row r="23" spans="1:244" ht="117" customHeight="1" x14ac:dyDescent="0.25">
      <c r="A23" s="8">
        <v>2023990020</v>
      </c>
      <c r="B23" s="11" t="s">
        <v>50</v>
      </c>
      <c r="C23" s="32" t="s">
        <v>76</v>
      </c>
      <c r="D23" s="33" t="s">
        <v>16</v>
      </c>
      <c r="E23" s="12" t="s">
        <v>17</v>
      </c>
      <c r="F23" s="34" t="s">
        <v>51</v>
      </c>
      <c r="G23" s="33" t="s">
        <v>77</v>
      </c>
      <c r="H23" s="33" t="s">
        <v>77</v>
      </c>
      <c r="I23" s="34">
        <v>2</v>
      </c>
      <c r="J23" s="36">
        <v>21</v>
      </c>
      <c r="K23" s="34"/>
      <c r="L23" s="33" t="s">
        <v>33</v>
      </c>
      <c r="M23" s="33" t="s">
        <v>52</v>
      </c>
    </row>
    <row r="24" spans="1:244" ht="120" customHeight="1" x14ac:dyDescent="0.25">
      <c r="A24" s="8">
        <v>2023990021</v>
      </c>
      <c r="B24" s="11" t="s">
        <v>50</v>
      </c>
      <c r="C24" s="32" t="s">
        <v>76</v>
      </c>
      <c r="D24" s="33" t="s">
        <v>16</v>
      </c>
      <c r="E24" s="12" t="s">
        <v>17</v>
      </c>
      <c r="F24" s="34" t="s">
        <v>51</v>
      </c>
      <c r="G24" s="33" t="s">
        <v>77</v>
      </c>
      <c r="H24" s="33" t="s">
        <v>77</v>
      </c>
      <c r="I24" s="34">
        <v>2</v>
      </c>
      <c r="J24" s="36">
        <v>21</v>
      </c>
      <c r="K24" s="34"/>
      <c r="L24" s="33" t="s">
        <v>33</v>
      </c>
      <c r="M24" s="33" t="s">
        <v>52</v>
      </c>
    </row>
    <row r="25" spans="1:244" ht="67.5" customHeight="1" x14ac:dyDescent="0.25">
      <c r="A25" s="8">
        <v>2023990022</v>
      </c>
      <c r="B25" s="10" t="s">
        <v>78</v>
      </c>
      <c r="C25" s="10" t="s">
        <v>54</v>
      </c>
      <c r="D25" s="11" t="s">
        <v>16</v>
      </c>
      <c r="E25" s="12" t="s">
        <v>17</v>
      </c>
      <c r="F25" s="13" t="s">
        <v>79</v>
      </c>
      <c r="G25" s="28" t="s">
        <v>77</v>
      </c>
      <c r="H25" s="11" t="s">
        <v>77</v>
      </c>
      <c r="I25" s="13">
        <v>3</v>
      </c>
      <c r="J25" s="15">
        <v>20</v>
      </c>
      <c r="K25" s="13"/>
      <c r="L25" s="11" t="s">
        <v>58</v>
      </c>
      <c r="M25" s="11" t="s">
        <v>59</v>
      </c>
    </row>
    <row r="26" spans="1:244" ht="69" customHeight="1" x14ac:dyDescent="0.25">
      <c r="A26" s="8">
        <v>2023990023</v>
      </c>
      <c r="B26" s="10" t="s">
        <v>80</v>
      </c>
      <c r="C26" s="10" t="s">
        <v>54</v>
      </c>
      <c r="D26" s="11" t="s">
        <v>16</v>
      </c>
      <c r="E26" s="11" t="s">
        <v>55</v>
      </c>
      <c r="F26" s="13" t="s">
        <v>56</v>
      </c>
      <c r="G26" s="28" t="s">
        <v>77</v>
      </c>
      <c r="H26" s="11" t="s">
        <v>77</v>
      </c>
      <c r="I26" s="13">
        <v>1</v>
      </c>
      <c r="J26" s="15">
        <v>500</v>
      </c>
      <c r="K26" s="13"/>
      <c r="L26" s="11" t="s">
        <v>58</v>
      </c>
      <c r="M26" s="11" t="s">
        <v>59</v>
      </c>
    </row>
    <row r="27" spans="1:244" ht="61.5" customHeight="1" x14ac:dyDescent="0.25">
      <c r="A27" s="8">
        <v>2023990024</v>
      </c>
      <c r="B27" s="32" t="s">
        <v>81</v>
      </c>
      <c r="C27" s="32" t="s">
        <v>76</v>
      </c>
      <c r="D27" s="33" t="s">
        <v>82</v>
      </c>
      <c r="E27" s="12" t="s">
        <v>17</v>
      </c>
      <c r="F27" s="34" t="s">
        <v>47</v>
      </c>
      <c r="G27" s="40">
        <v>44991</v>
      </c>
      <c r="H27" s="35">
        <v>44995</v>
      </c>
      <c r="I27" s="34"/>
      <c r="J27" s="36">
        <v>25</v>
      </c>
      <c r="K27" s="34"/>
      <c r="L27" s="33" t="s">
        <v>33</v>
      </c>
      <c r="M27" s="33" t="s">
        <v>52</v>
      </c>
    </row>
    <row r="28" spans="1:244" s="61" customFormat="1" ht="67.5" customHeight="1" x14ac:dyDescent="0.25">
      <c r="A28" s="8">
        <v>2023990025</v>
      </c>
      <c r="B28" s="10" t="s">
        <v>83</v>
      </c>
      <c r="C28" s="10" t="s">
        <v>84</v>
      </c>
      <c r="D28" s="11" t="s">
        <v>16</v>
      </c>
      <c r="E28" s="12" t="s">
        <v>17</v>
      </c>
      <c r="F28" s="13" t="s">
        <v>85</v>
      </c>
      <c r="G28" s="28">
        <v>44998</v>
      </c>
      <c r="H28" s="28">
        <v>45002</v>
      </c>
      <c r="I28" s="13">
        <v>5</v>
      </c>
      <c r="J28" s="15">
        <v>100</v>
      </c>
      <c r="K28" s="13"/>
      <c r="L28" s="11" t="s">
        <v>19</v>
      </c>
      <c r="M28" s="11" t="s">
        <v>86</v>
      </c>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57"/>
      <c r="DX28" s="57"/>
      <c r="DY28" s="57"/>
      <c r="DZ28" s="57"/>
      <c r="EA28" s="57"/>
      <c r="EB28" s="57"/>
      <c r="EC28" s="57"/>
      <c r="ED28" s="57"/>
      <c r="EE28" s="57"/>
      <c r="EF28" s="57"/>
      <c r="EG28" s="57"/>
      <c r="EH28" s="57"/>
      <c r="EI28" s="57"/>
      <c r="EJ28" s="57"/>
      <c r="EK28" s="57"/>
      <c r="EL28" s="57"/>
      <c r="EM28" s="57"/>
      <c r="EN28" s="57"/>
      <c r="EO28" s="57"/>
      <c r="EP28" s="57"/>
      <c r="EQ28" s="57"/>
      <c r="ER28" s="57"/>
      <c r="ES28" s="57"/>
      <c r="ET28" s="57"/>
      <c r="EU28" s="57"/>
      <c r="EV28" s="57"/>
      <c r="EW28" s="57"/>
      <c r="EX28" s="57"/>
      <c r="EY28" s="57"/>
      <c r="EZ28" s="57"/>
      <c r="FA28" s="57"/>
      <c r="FB28" s="57"/>
      <c r="FC28" s="57"/>
      <c r="FD28" s="57"/>
      <c r="FE28" s="57"/>
      <c r="FF28" s="57"/>
      <c r="FG28" s="57"/>
      <c r="FH28" s="57"/>
      <c r="FI28" s="57"/>
      <c r="FJ28" s="57"/>
      <c r="FK28" s="57"/>
      <c r="FL28" s="57"/>
      <c r="FM28" s="57"/>
      <c r="FN28" s="57"/>
      <c r="FO28" s="57"/>
      <c r="FP28" s="57"/>
      <c r="FQ28" s="57"/>
      <c r="FR28" s="57"/>
      <c r="FS28" s="57"/>
      <c r="FT28" s="57"/>
      <c r="FU28" s="57"/>
      <c r="FV28" s="57"/>
      <c r="FW28" s="57"/>
      <c r="FX28" s="57"/>
      <c r="FY28" s="57"/>
      <c r="FZ28" s="57"/>
      <c r="GA28" s="57"/>
      <c r="GB28" s="57"/>
      <c r="GC28" s="57"/>
      <c r="GD28" s="57"/>
      <c r="GE28" s="57"/>
      <c r="GF28" s="57"/>
      <c r="GG28" s="57"/>
      <c r="GH28" s="57"/>
      <c r="GI28" s="57"/>
      <c r="GJ28" s="57"/>
      <c r="GK28" s="57"/>
      <c r="GL28" s="57"/>
      <c r="GM28" s="57"/>
      <c r="GN28" s="57"/>
      <c r="GO28" s="57"/>
      <c r="GP28" s="57"/>
      <c r="GQ28" s="57"/>
      <c r="GR28" s="57"/>
      <c r="GS28" s="57"/>
      <c r="GT28" s="57"/>
      <c r="GU28" s="57"/>
      <c r="GV28" s="57"/>
      <c r="GW28" s="57"/>
      <c r="GX28" s="57"/>
      <c r="GY28" s="57"/>
      <c r="GZ28" s="57"/>
      <c r="HA28" s="57"/>
      <c r="HB28" s="57"/>
      <c r="HC28" s="57"/>
      <c r="HD28" s="57"/>
      <c r="HE28" s="57"/>
      <c r="HF28" s="57"/>
      <c r="HG28" s="57"/>
      <c r="HH28" s="57"/>
      <c r="HI28" s="57"/>
      <c r="HJ28" s="57"/>
      <c r="HK28" s="57"/>
      <c r="HL28" s="57"/>
      <c r="HM28" s="57"/>
      <c r="HN28" s="57"/>
      <c r="HO28" s="57"/>
      <c r="HP28" s="57"/>
      <c r="HQ28" s="57"/>
      <c r="HR28" s="57"/>
      <c r="HS28" s="57"/>
      <c r="HT28" s="57"/>
      <c r="HU28" s="57"/>
      <c r="HV28" s="57"/>
      <c r="HW28" s="57"/>
      <c r="HX28" s="57"/>
      <c r="HY28" s="57"/>
      <c r="HZ28" s="57"/>
      <c r="IA28" s="57"/>
      <c r="IB28" s="57"/>
      <c r="IC28" s="57"/>
      <c r="ID28" s="57"/>
      <c r="IE28" s="57"/>
      <c r="IF28" s="57"/>
      <c r="IG28" s="57"/>
      <c r="IH28" s="57"/>
      <c r="II28" s="57"/>
      <c r="IJ28" s="57"/>
    </row>
    <row r="29" spans="1:244" s="61" customFormat="1" ht="66.75" customHeight="1" x14ac:dyDescent="0.25">
      <c r="A29" s="8">
        <v>2023990026</v>
      </c>
      <c r="B29" s="10" t="s">
        <v>87</v>
      </c>
      <c r="C29" s="10" t="s">
        <v>88</v>
      </c>
      <c r="D29" s="11" t="s">
        <v>16</v>
      </c>
      <c r="E29" s="12" t="s">
        <v>17</v>
      </c>
      <c r="F29" s="13" t="s">
        <v>89</v>
      </c>
      <c r="G29" s="28">
        <v>44998</v>
      </c>
      <c r="H29" s="28">
        <v>45002</v>
      </c>
      <c r="I29" s="13">
        <v>5</v>
      </c>
      <c r="J29" s="15">
        <v>120</v>
      </c>
      <c r="K29" s="13"/>
      <c r="L29" s="11" t="s">
        <v>19</v>
      </c>
      <c r="M29" s="11" t="s">
        <v>90</v>
      </c>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c r="EO29" s="57"/>
      <c r="EP29" s="57"/>
      <c r="EQ29" s="57"/>
      <c r="ER29" s="57"/>
      <c r="ES29" s="57"/>
      <c r="ET29" s="57"/>
      <c r="EU29" s="57"/>
      <c r="EV29" s="57"/>
      <c r="EW29" s="57"/>
      <c r="EX29" s="57"/>
      <c r="EY29" s="57"/>
      <c r="EZ29" s="57"/>
      <c r="FA29" s="57"/>
      <c r="FB29" s="57"/>
      <c r="FC29" s="57"/>
      <c r="FD29" s="57"/>
      <c r="FE29" s="57"/>
      <c r="FF29" s="57"/>
      <c r="FG29" s="57"/>
      <c r="FH29" s="57"/>
      <c r="FI29" s="57"/>
      <c r="FJ29" s="57"/>
      <c r="FK29" s="57"/>
      <c r="FL29" s="57"/>
      <c r="FM29" s="57"/>
      <c r="FN29" s="57"/>
      <c r="FO29" s="57"/>
      <c r="FP29" s="57"/>
      <c r="FQ29" s="57"/>
      <c r="FR29" s="57"/>
      <c r="FS29" s="57"/>
      <c r="FT29" s="57"/>
      <c r="FU29" s="57"/>
      <c r="FV29" s="57"/>
      <c r="FW29" s="57"/>
      <c r="FX29" s="57"/>
      <c r="FY29" s="57"/>
      <c r="FZ29" s="57"/>
      <c r="GA29" s="57"/>
      <c r="GB29" s="57"/>
      <c r="GC29" s="57"/>
      <c r="GD29" s="57"/>
      <c r="GE29" s="57"/>
      <c r="GF29" s="57"/>
      <c r="GG29" s="57"/>
      <c r="GH29" s="57"/>
      <c r="GI29" s="57"/>
      <c r="GJ29" s="57"/>
      <c r="GK29" s="57"/>
      <c r="GL29" s="57"/>
      <c r="GM29" s="57"/>
      <c r="GN29" s="57"/>
      <c r="GO29" s="57"/>
      <c r="GP29" s="57"/>
      <c r="GQ29" s="57"/>
      <c r="GR29" s="57"/>
      <c r="GS29" s="57"/>
      <c r="GT29" s="57"/>
      <c r="GU29" s="57"/>
      <c r="GV29" s="57"/>
      <c r="GW29" s="57"/>
      <c r="GX29" s="57"/>
      <c r="GY29" s="57"/>
      <c r="GZ29" s="57"/>
      <c r="HA29" s="57"/>
      <c r="HB29" s="57"/>
      <c r="HC29" s="57"/>
      <c r="HD29" s="57"/>
      <c r="HE29" s="57"/>
      <c r="HF29" s="57"/>
      <c r="HG29" s="57"/>
      <c r="HH29" s="57"/>
      <c r="HI29" s="57"/>
      <c r="HJ29" s="57"/>
      <c r="HK29" s="57"/>
      <c r="HL29" s="57"/>
      <c r="HM29" s="57"/>
      <c r="HN29" s="57"/>
      <c r="HO29" s="57"/>
      <c r="HP29" s="57"/>
      <c r="HQ29" s="57"/>
      <c r="HR29" s="57"/>
      <c r="HS29" s="57"/>
      <c r="HT29" s="57"/>
      <c r="HU29" s="57"/>
      <c r="HV29" s="57"/>
      <c r="HW29" s="57"/>
      <c r="HX29" s="57"/>
      <c r="HY29" s="57"/>
      <c r="HZ29" s="57"/>
      <c r="IA29" s="57"/>
      <c r="IB29" s="57"/>
      <c r="IC29" s="57"/>
      <c r="ID29" s="57"/>
      <c r="IE29" s="57"/>
      <c r="IF29" s="57"/>
      <c r="IG29" s="57"/>
      <c r="IH29" s="57"/>
      <c r="II29" s="57"/>
      <c r="IJ29" s="57"/>
    </row>
    <row r="30" spans="1:244" s="62" customFormat="1" ht="54" customHeight="1" x14ac:dyDescent="0.25">
      <c r="A30" s="8">
        <v>2023990027</v>
      </c>
      <c r="B30" s="10" t="s">
        <v>91</v>
      </c>
      <c r="C30" s="10" t="s">
        <v>92</v>
      </c>
      <c r="D30" s="11" t="s">
        <v>16</v>
      </c>
      <c r="E30" s="12" t="s">
        <v>17</v>
      </c>
      <c r="F30" s="41" t="s">
        <v>93</v>
      </c>
      <c r="G30" s="28">
        <v>44998</v>
      </c>
      <c r="H30" s="28">
        <v>44999</v>
      </c>
      <c r="I30" s="13">
        <v>2</v>
      </c>
      <c r="J30" s="24">
        <v>50</v>
      </c>
      <c r="K30" s="25"/>
      <c r="L30" s="11" t="s">
        <v>25</v>
      </c>
      <c r="M30" s="11" t="s">
        <v>94</v>
      </c>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c r="EO30" s="58"/>
      <c r="EP30" s="58"/>
      <c r="EQ30" s="58"/>
      <c r="ER30" s="58"/>
      <c r="ES30" s="58"/>
      <c r="ET30" s="58"/>
      <c r="EU30" s="58"/>
      <c r="EV30" s="58"/>
      <c r="EW30" s="58"/>
      <c r="EX30" s="58"/>
      <c r="EY30" s="58"/>
      <c r="EZ30" s="58"/>
      <c r="FA30" s="58"/>
      <c r="FB30" s="58"/>
      <c r="FC30" s="58"/>
      <c r="FD30" s="58"/>
      <c r="FE30" s="58"/>
      <c r="FF30" s="58"/>
      <c r="FG30" s="58"/>
      <c r="FH30" s="58"/>
      <c r="FI30" s="58"/>
      <c r="FJ30" s="58"/>
      <c r="FK30" s="58"/>
      <c r="FL30" s="58"/>
      <c r="FM30" s="58"/>
      <c r="FN30" s="58"/>
      <c r="FO30" s="58"/>
      <c r="FP30" s="58"/>
      <c r="FQ30" s="58"/>
      <c r="FR30" s="58"/>
      <c r="FS30" s="58"/>
      <c r="FT30" s="58"/>
      <c r="FU30" s="58"/>
      <c r="FV30" s="58"/>
      <c r="FW30" s="58"/>
      <c r="FX30" s="58"/>
      <c r="FY30" s="58"/>
      <c r="FZ30" s="58"/>
      <c r="GA30" s="58"/>
      <c r="GB30" s="58"/>
      <c r="GC30" s="58"/>
      <c r="GD30" s="58"/>
      <c r="GE30" s="58"/>
      <c r="GF30" s="58"/>
      <c r="GG30" s="58"/>
      <c r="GH30" s="58"/>
      <c r="GI30" s="58"/>
      <c r="GJ30" s="58"/>
      <c r="GK30" s="58"/>
      <c r="GL30" s="58"/>
      <c r="GM30" s="58"/>
      <c r="GN30" s="58"/>
      <c r="GO30" s="58"/>
      <c r="GP30" s="58"/>
      <c r="GQ30" s="58"/>
      <c r="GR30" s="58"/>
      <c r="GS30" s="58"/>
      <c r="GT30" s="58"/>
      <c r="GU30" s="58"/>
      <c r="GV30" s="58"/>
      <c r="GW30" s="58"/>
      <c r="GX30" s="58"/>
      <c r="GY30" s="58"/>
      <c r="GZ30" s="58"/>
      <c r="HA30" s="58"/>
      <c r="HB30" s="58"/>
      <c r="HC30" s="58"/>
      <c r="HD30" s="58"/>
      <c r="HE30" s="58"/>
      <c r="HF30" s="58"/>
      <c r="HG30" s="58"/>
      <c r="HH30" s="58"/>
      <c r="HI30" s="58"/>
      <c r="HJ30" s="58"/>
      <c r="HK30" s="58"/>
      <c r="HL30" s="58"/>
      <c r="HM30" s="58"/>
      <c r="HN30" s="58"/>
      <c r="HO30" s="58"/>
      <c r="HP30" s="58"/>
      <c r="HQ30" s="58"/>
      <c r="HR30" s="58"/>
      <c r="HS30" s="58"/>
      <c r="HT30" s="58"/>
      <c r="HU30" s="58"/>
      <c r="HV30" s="58"/>
      <c r="HW30" s="58"/>
      <c r="HX30" s="58"/>
      <c r="HY30" s="58"/>
      <c r="HZ30" s="58"/>
      <c r="IA30" s="58"/>
      <c r="IB30" s="58"/>
      <c r="IC30" s="58"/>
      <c r="ID30" s="58"/>
      <c r="IE30" s="58"/>
      <c r="IF30" s="58"/>
      <c r="IG30" s="58"/>
      <c r="IH30" s="58"/>
      <c r="II30" s="58"/>
      <c r="IJ30" s="58"/>
    </row>
    <row r="31" spans="1:244" s="61" customFormat="1" ht="72.75" customHeight="1" x14ac:dyDescent="0.25">
      <c r="A31" s="8">
        <v>2023990028</v>
      </c>
      <c r="B31" s="32" t="s">
        <v>95</v>
      </c>
      <c r="C31" s="10" t="s">
        <v>96</v>
      </c>
      <c r="D31" s="11" t="s">
        <v>16</v>
      </c>
      <c r="E31" s="12" t="s">
        <v>17</v>
      </c>
      <c r="F31" s="41" t="s">
        <v>97</v>
      </c>
      <c r="G31" s="35">
        <v>44998</v>
      </c>
      <c r="H31" s="42">
        <v>45002</v>
      </c>
      <c r="I31" s="13">
        <v>5</v>
      </c>
      <c r="J31" s="15">
        <v>120</v>
      </c>
      <c r="K31" s="13"/>
      <c r="L31" s="11" t="s">
        <v>98</v>
      </c>
      <c r="M31" s="11" t="s">
        <v>99</v>
      </c>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c r="EC31" s="57"/>
      <c r="ED31" s="57"/>
      <c r="EE31" s="57"/>
      <c r="EF31" s="57"/>
      <c r="EG31" s="57"/>
      <c r="EH31" s="57"/>
      <c r="EI31" s="57"/>
      <c r="EJ31" s="57"/>
      <c r="EK31" s="57"/>
      <c r="EL31" s="57"/>
      <c r="EM31" s="57"/>
      <c r="EN31" s="57"/>
      <c r="EO31" s="57"/>
      <c r="EP31" s="57"/>
      <c r="EQ31" s="57"/>
      <c r="ER31" s="57"/>
      <c r="ES31" s="57"/>
      <c r="ET31" s="57"/>
      <c r="EU31" s="57"/>
      <c r="EV31" s="57"/>
      <c r="EW31" s="57"/>
      <c r="EX31" s="57"/>
      <c r="EY31" s="57"/>
      <c r="EZ31" s="57"/>
      <c r="FA31" s="57"/>
      <c r="FB31" s="57"/>
      <c r="FC31" s="57"/>
      <c r="FD31" s="57"/>
      <c r="FE31" s="57"/>
      <c r="FF31" s="57"/>
      <c r="FG31" s="57"/>
      <c r="FH31" s="57"/>
      <c r="FI31" s="57"/>
      <c r="FJ31" s="57"/>
      <c r="FK31" s="57"/>
      <c r="FL31" s="57"/>
      <c r="FM31" s="57"/>
      <c r="FN31" s="57"/>
      <c r="FO31" s="57"/>
      <c r="FP31" s="57"/>
      <c r="FQ31" s="57"/>
      <c r="FR31" s="57"/>
      <c r="FS31" s="57"/>
      <c r="FT31" s="57"/>
      <c r="FU31" s="57"/>
      <c r="FV31" s="57"/>
      <c r="FW31" s="57"/>
      <c r="FX31" s="57"/>
      <c r="FY31" s="57"/>
      <c r="FZ31" s="57"/>
      <c r="GA31" s="57"/>
      <c r="GB31" s="57"/>
      <c r="GC31" s="57"/>
      <c r="GD31" s="57"/>
      <c r="GE31" s="57"/>
      <c r="GF31" s="57"/>
      <c r="GG31" s="57"/>
      <c r="GH31" s="57"/>
      <c r="GI31" s="57"/>
      <c r="GJ31" s="57"/>
      <c r="GK31" s="57"/>
      <c r="GL31" s="57"/>
      <c r="GM31" s="57"/>
      <c r="GN31" s="57"/>
      <c r="GO31" s="57"/>
      <c r="GP31" s="57"/>
      <c r="GQ31" s="57"/>
      <c r="GR31" s="57"/>
      <c r="GS31" s="57"/>
      <c r="GT31" s="57"/>
      <c r="GU31" s="57"/>
      <c r="GV31" s="57"/>
      <c r="GW31" s="57"/>
      <c r="GX31" s="57"/>
      <c r="GY31" s="57"/>
      <c r="GZ31" s="57"/>
      <c r="HA31" s="57"/>
      <c r="HB31" s="57"/>
      <c r="HC31" s="57"/>
      <c r="HD31" s="57"/>
      <c r="HE31" s="57"/>
      <c r="HF31" s="57"/>
      <c r="HG31" s="57"/>
      <c r="HH31" s="57"/>
      <c r="HI31" s="57"/>
      <c r="HJ31" s="57"/>
      <c r="HK31" s="57"/>
      <c r="HL31" s="57"/>
      <c r="HM31" s="57"/>
      <c r="HN31" s="57"/>
      <c r="HO31" s="57"/>
      <c r="HP31" s="57"/>
      <c r="HQ31" s="57"/>
      <c r="HR31" s="57"/>
      <c r="HS31" s="57"/>
      <c r="HT31" s="57"/>
      <c r="HU31" s="57"/>
      <c r="HV31" s="57"/>
      <c r="HW31" s="57"/>
      <c r="HX31" s="57"/>
      <c r="HY31" s="57"/>
      <c r="HZ31" s="57"/>
      <c r="IA31" s="57"/>
      <c r="IB31" s="57"/>
      <c r="IC31" s="57"/>
      <c r="ID31" s="57"/>
      <c r="IE31" s="57"/>
      <c r="IF31" s="57"/>
      <c r="IG31" s="57"/>
      <c r="IH31" s="57"/>
      <c r="II31" s="57"/>
      <c r="IJ31" s="57"/>
    </row>
    <row r="32" spans="1:244" ht="69.75" customHeight="1" x14ac:dyDescent="0.25">
      <c r="A32" s="8">
        <v>2023990029</v>
      </c>
      <c r="B32" s="32" t="s">
        <v>100</v>
      </c>
      <c r="C32" s="32" t="s">
        <v>101</v>
      </c>
      <c r="D32" s="33" t="s">
        <v>102</v>
      </c>
      <c r="E32" s="12" t="s">
        <v>17</v>
      </c>
      <c r="F32" s="13" t="s">
        <v>23</v>
      </c>
      <c r="G32" s="40">
        <v>44998</v>
      </c>
      <c r="H32" s="43">
        <v>45002</v>
      </c>
      <c r="I32" s="13">
        <v>5</v>
      </c>
      <c r="J32" s="15">
        <v>110</v>
      </c>
      <c r="K32" s="13"/>
      <c r="L32" s="33" t="s">
        <v>43</v>
      </c>
      <c r="M32" s="33" t="s">
        <v>44</v>
      </c>
    </row>
    <row r="33" spans="1:244" ht="73.5" customHeight="1" x14ac:dyDescent="0.25">
      <c r="A33" s="8">
        <v>2023990030</v>
      </c>
      <c r="B33" s="10" t="s">
        <v>103</v>
      </c>
      <c r="C33" s="10" t="s">
        <v>104</v>
      </c>
      <c r="D33" s="44" t="s">
        <v>16</v>
      </c>
      <c r="E33" s="12" t="s">
        <v>17</v>
      </c>
      <c r="F33" s="13" t="s">
        <v>97</v>
      </c>
      <c r="G33" s="28">
        <v>45005</v>
      </c>
      <c r="H33" s="28">
        <v>45009</v>
      </c>
      <c r="I33" s="13">
        <v>5</v>
      </c>
      <c r="J33" s="15">
        <v>81</v>
      </c>
      <c r="K33" s="13"/>
      <c r="L33" s="11" t="s">
        <v>105</v>
      </c>
      <c r="M33" s="45" t="s">
        <v>106</v>
      </c>
    </row>
    <row r="34" spans="1:244" ht="61.5" customHeight="1" x14ac:dyDescent="0.25">
      <c r="A34" s="8">
        <v>2023990031</v>
      </c>
      <c r="B34" s="46" t="s">
        <v>107</v>
      </c>
      <c r="C34" s="46" t="s">
        <v>54</v>
      </c>
      <c r="D34" s="44" t="s">
        <v>16</v>
      </c>
      <c r="E34" s="11" t="s">
        <v>55</v>
      </c>
      <c r="F34" s="13" t="s">
        <v>56</v>
      </c>
      <c r="G34" s="28" t="s">
        <v>108</v>
      </c>
      <c r="H34" s="11" t="s">
        <v>108</v>
      </c>
      <c r="I34" s="13">
        <v>1</v>
      </c>
      <c r="J34" s="15">
        <v>500</v>
      </c>
      <c r="K34" s="13"/>
      <c r="L34" s="11" t="s">
        <v>58</v>
      </c>
      <c r="M34" s="11" t="s">
        <v>59</v>
      </c>
    </row>
    <row r="35" spans="1:244" ht="58.5" customHeight="1" x14ac:dyDescent="0.25">
      <c r="A35" s="8">
        <v>2023990032</v>
      </c>
      <c r="B35" s="10" t="s">
        <v>109</v>
      </c>
      <c r="C35" s="10" t="s">
        <v>64</v>
      </c>
      <c r="D35" s="11" t="s">
        <v>16</v>
      </c>
      <c r="E35" s="12" t="s">
        <v>17</v>
      </c>
      <c r="F35" s="13" t="s">
        <v>62</v>
      </c>
      <c r="G35" s="28" t="s">
        <v>108</v>
      </c>
      <c r="H35" s="28" t="s">
        <v>108</v>
      </c>
      <c r="I35" s="13">
        <v>5</v>
      </c>
      <c r="J35" s="15">
        <v>150</v>
      </c>
      <c r="K35" s="13"/>
      <c r="L35" s="11" t="s">
        <v>58</v>
      </c>
      <c r="M35" s="11" t="s">
        <v>59</v>
      </c>
    </row>
    <row r="36" spans="1:244" ht="57" customHeight="1" x14ac:dyDescent="0.25">
      <c r="A36" s="8">
        <v>2023990033</v>
      </c>
      <c r="B36" s="10" t="s">
        <v>110</v>
      </c>
      <c r="C36" s="10" t="s">
        <v>75</v>
      </c>
      <c r="D36" s="11" t="s">
        <v>16</v>
      </c>
      <c r="E36" s="11" t="s">
        <v>55</v>
      </c>
      <c r="F36" s="13" t="s">
        <v>56</v>
      </c>
      <c r="G36" s="28" t="s">
        <v>108</v>
      </c>
      <c r="H36" s="11" t="s">
        <v>108</v>
      </c>
      <c r="I36" s="13">
        <v>1</v>
      </c>
      <c r="J36" s="15">
        <v>350</v>
      </c>
      <c r="K36" s="13"/>
      <c r="L36" s="11" t="s">
        <v>58</v>
      </c>
      <c r="M36" s="11" t="s">
        <v>59</v>
      </c>
    </row>
    <row r="37" spans="1:244" ht="78.75" customHeight="1" x14ac:dyDescent="0.25">
      <c r="A37" s="8">
        <v>2023990034</v>
      </c>
      <c r="B37" s="10" t="s">
        <v>111</v>
      </c>
      <c r="C37" s="10" t="s">
        <v>112</v>
      </c>
      <c r="D37" s="11" t="s">
        <v>16</v>
      </c>
      <c r="E37" s="26" t="s">
        <v>17</v>
      </c>
      <c r="F37" s="13" t="s">
        <v>113</v>
      </c>
      <c r="G37" s="14">
        <v>45019</v>
      </c>
      <c r="H37" s="14">
        <v>45023</v>
      </c>
      <c r="I37" s="13">
        <v>5</v>
      </c>
      <c r="J37" s="15">
        <v>81</v>
      </c>
      <c r="K37" s="13"/>
      <c r="L37" s="11" t="s">
        <v>105</v>
      </c>
      <c r="M37" s="47" t="s">
        <v>106</v>
      </c>
    </row>
    <row r="38" spans="1:244" s="61" customFormat="1" ht="60.75" customHeight="1" x14ac:dyDescent="0.25">
      <c r="A38" s="8">
        <v>2023990035</v>
      </c>
      <c r="B38" s="10" t="s">
        <v>114</v>
      </c>
      <c r="C38" s="10" t="s">
        <v>115</v>
      </c>
      <c r="D38" s="11" t="s">
        <v>16</v>
      </c>
      <c r="E38" s="26" t="s">
        <v>17</v>
      </c>
      <c r="F38" s="13" t="s">
        <v>85</v>
      </c>
      <c r="G38" s="28">
        <v>45026</v>
      </c>
      <c r="H38" s="28">
        <v>45030</v>
      </c>
      <c r="I38" s="13">
        <v>5</v>
      </c>
      <c r="J38" s="37">
        <v>100</v>
      </c>
      <c r="K38" s="13"/>
      <c r="L38" s="11" t="s">
        <v>33</v>
      </c>
      <c r="M38" s="11" t="s">
        <v>116</v>
      </c>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c r="CK38" s="57"/>
      <c r="CL38" s="57"/>
      <c r="CM38" s="57"/>
      <c r="CN38" s="57"/>
      <c r="CO38" s="57"/>
      <c r="CP38" s="57"/>
      <c r="CQ38" s="57"/>
      <c r="CR38" s="57"/>
      <c r="CS38" s="57"/>
      <c r="CT38" s="57"/>
      <c r="CU38" s="57"/>
      <c r="CV38" s="57"/>
      <c r="CW38" s="57"/>
      <c r="CX38" s="57"/>
      <c r="CY38" s="57"/>
      <c r="CZ38" s="57"/>
      <c r="DA38" s="57"/>
      <c r="DB38" s="57"/>
      <c r="DC38" s="57"/>
      <c r="DD38" s="57"/>
      <c r="DE38" s="57"/>
      <c r="DF38" s="57"/>
      <c r="DG38" s="57"/>
      <c r="DH38" s="57"/>
      <c r="DI38" s="57"/>
      <c r="DJ38" s="57"/>
      <c r="DK38" s="57"/>
      <c r="DL38" s="57"/>
      <c r="DM38" s="57"/>
      <c r="DN38" s="57"/>
      <c r="DO38" s="57"/>
      <c r="DP38" s="57"/>
      <c r="DQ38" s="57"/>
      <c r="DR38" s="57"/>
      <c r="DS38" s="57"/>
      <c r="DT38" s="57"/>
      <c r="DU38" s="57"/>
      <c r="DV38" s="57"/>
      <c r="DW38" s="57"/>
      <c r="DX38" s="57"/>
      <c r="DY38" s="57"/>
      <c r="DZ38" s="57"/>
      <c r="EA38" s="57"/>
      <c r="EB38" s="57"/>
      <c r="EC38" s="57"/>
      <c r="ED38" s="57"/>
      <c r="EE38" s="57"/>
      <c r="EF38" s="57"/>
      <c r="EG38" s="57"/>
      <c r="EH38" s="57"/>
      <c r="EI38" s="57"/>
      <c r="EJ38" s="57"/>
      <c r="EK38" s="57"/>
      <c r="EL38" s="57"/>
      <c r="EM38" s="57"/>
      <c r="EN38" s="57"/>
      <c r="EO38" s="57"/>
      <c r="EP38" s="57"/>
      <c r="EQ38" s="57"/>
      <c r="ER38" s="57"/>
      <c r="ES38" s="57"/>
      <c r="ET38" s="57"/>
      <c r="EU38" s="57"/>
      <c r="EV38" s="57"/>
      <c r="EW38" s="57"/>
      <c r="EX38" s="57"/>
      <c r="EY38" s="57"/>
      <c r="EZ38" s="57"/>
      <c r="FA38" s="57"/>
      <c r="FB38" s="57"/>
      <c r="FC38" s="57"/>
      <c r="FD38" s="57"/>
      <c r="FE38" s="57"/>
      <c r="FF38" s="57"/>
      <c r="FG38" s="57"/>
      <c r="FH38" s="57"/>
      <c r="FI38" s="57"/>
      <c r="FJ38" s="57"/>
      <c r="FK38" s="57"/>
      <c r="FL38" s="57"/>
      <c r="FM38" s="57"/>
      <c r="FN38" s="57"/>
      <c r="FO38" s="57"/>
      <c r="FP38" s="57"/>
      <c r="FQ38" s="57"/>
      <c r="FR38" s="57"/>
      <c r="FS38" s="57"/>
      <c r="FT38" s="57"/>
      <c r="FU38" s="57"/>
      <c r="FV38" s="57"/>
      <c r="FW38" s="57"/>
      <c r="FX38" s="57"/>
      <c r="FY38" s="57"/>
      <c r="FZ38" s="57"/>
      <c r="GA38" s="57"/>
      <c r="GB38" s="57"/>
      <c r="GC38" s="57"/>
      <c r="GD38" s="57"/>
      <c r="GE38" s="57"/>
      <c r="GF38" s="57"/>
      <c r="GG38" s="57"/>
      <c r="GH38" s="57"/>
      <c r="GI38" s="57"/>
      <c r="GJ38" s="57"/>
      <c r="GK38" s="57"/>
      <c r="GL38" s="57"/>
      <c r="GM38" s="57"/>
      <c r="GN38" s="57"/>
      <c r="GO38" s="57"/>
      <c r="GP38" s="57"/>
      <c r="GQ38" s="57"/>
      <c r="GR38" s="57"/>
      <c r="GS38" s="57"/>
      <c r="GT38" s="57"/>
      <c r="GU38" s="57"/>
      <c r="GV38" s="57"/>
      <c r="GW38" s="57"/>
      <c r="GX38" s="57"/>
      <c r="GY38" s="57"/>
      <c r="GZ38" s="57"/>
      <c r="HA38" s="57"/>
      <c r="HB38" s="57"/>
      <c r="HC38" s="57"/>
      <c r="HD38" s="57"/>
      <c r="HE38" s="57"/>
      <c r="HF38" s="57"/>
      <c r="HG38" s="57"/>
      <c r="HH38" s="57"/>
      <c r="HI38" s="57"/>
      <c r="HJ38" s="57"/>
      <c r="HK38" s="57"/>
      <c r="HL38" s="57"/>
      <c r="HM38" s="57"/>
      <c r="HN38" s="57"/>
      <c r="HO38" s="57"/>
      <c r="HP38" s="57"/>
      <c r="HQ38" s="57"/>
      <c r="HR38" s="57"/>
      <c r="HS38" s="57"/>
      <c r="HT38" s="57"/>
      <c r="HU38" s="57"/>
      <c r="HV38" s="57"/>
      <c r="HW38" s="57"/>
      <c r="HX38" s="57"/>
      <c r="HY38" s="57"/>
      <c r="HZ38" s="57"/>
      <c r="IA38" s="57"/>
      <c r="IB38" s="57"/>
      <c r="IC38" s="57"/>
      <c r="ID38" s="57"/>
      <c r="IE38" s="57"/>
      <c r="IF38" s="57"/>
      <c r="IG38" s="57"/>
      <c r="IH38" s="57"/>
      <c r="II38" s="57"/>
      <c r="IJ38" s="57"/>
    </row>
    <row r="39" spans="1:244" s="61" customFormat="1" ht="71.25" customHeight="1" x14ac:dyDescent="0.25">
      <c r="A39" s="8">
        <v>2023990036</v>
      </c>
      <c r="B39" s="10" t="s">
        <v>83</v>
      </c>
      <c r="C39" s="10" t="s">
        <v>117</v>
      </c>
      <c r="D39" s="11" t="s">
        <v>16</v>
      </c>
      <c r="E39" s="26" t="s">
        <v>17</v>
      </c>
      <c r="F39" s="13" t="s">
        <v>118</v>
      </c>
      <c r="G39" s="28">
        <v>45047</v>
      </c>
      <c r="H39" s="28">
        <v>45051</v>
      </c>
      <c r="I39" s="13">
        <v>5</v>
      </c>
      <c r="J39" s="37" t="s">
        <v>119</v>
      </c>
      <c r="K39" s="13"/>
      <c r="L39" s="11" t="s">
        <v>19</v>
      </c>
      <c r="M39" s="11" t="s">
        <v>86</v>
      </c>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57"/>
      <c r="DI39" s="57"/>
      <c r="DJ39" s="57"/>
      <c r="DK39" s="57"/>
      <c r="DL39" s="57"/>
      <c r="DM39" s="57"/>
      <c r="DN39" s="57"/>
      <c r="DO39" s="57"/>
      <c r="DP39" s="57"/>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c r="EO39" s="57"/>
      <c r="EP39" s="57"/>
      <c r="EQ39" s="57"/>
      <c r="ER39" s="57"/>
      <c r="ES39" s="57"/>
      <c r="ET39" s="57"/>
      <c r="EU39" s="57"/>
      <c r="EV39" s="57"/>
      <c r="EW39" s="57"/>
      <c r="EX39" s="57"/>
      <c r="EY39" s="57"/>
      <c r="EZ39" s="57"/>
      <c r="FA39" s="57"/>
      <c r="FB39" s="57"/>
      <c r="FC39" s="57"/>
      <c r="FD39" s="57"/>
      <c r="FE39" s="57"/>
      <c r="FF39" s="57"/>
      <c r="FG39" s="57"/>
      <c r="FH39" s="57"/>
      <c r="FI39" s="57"/>
      <c r="FJ39" s="57"/>
      <c r="FK39" s="57"/>
      <c r="FL39" s="57"/>
      <c r="FM39" s="57"/>
      <c r="FN39" s="57"/>
      <c r="FO39" s="57"/>
      <c r="FP39" s="57"/>
      <c r="FQ39" s="57"/>
      <c r="FR39" s="57"/>
      <c r="FS39" s="57"/>
      <c r="FT39" s="57"/>
      <c r="FU39" s="57"/>
      <c r="FV39" s="57"/>
      <c r="FW39" s="57"/>
      <c r="FX39" s="57"/>
      <c r="FY39" s="57"/>
      <c r="FZ39" s="57"/>
      <c r="GA39" s="57"/>
      <c r="GB39" s="57"/>
      <c r="GC39" s="57"/>
      <c r="GD39" s="57"/>
      <c r="GE39" s="57"/>
      <c r="GF39" s="57"/>
      <c r="GG39" s="57"/>
      <c r="GH39" s="57"/>
      <c r="GI39" s="57"/>
      <c r="GJ39" s="57"/>
      <c r="GK39" s="57"/>
      <c r="GL39" s="57"/>
      <c r="GM39" s="57"/>
      <c r="GN39" s="57"/>
      <c r="GO39" s="57"/>
      <c r="GP39" s="57"/>
      <c r="GQ39" s="57"/>
      <c r="GR39" s="57"/>
      <c r="GS39" s="57"/>
      <c r="GT39" s="57"/>
      <c r="GU39" s="57"/>
      <c r="GV39" s="57"/>
      <c r="GW39" s="57"/>
      <c r="GX39" s="57"/>
      <c r="GY39" s="57"/>
      <c r="GZ39" s="57"/>
      <c r="HA39" s="57"/>
      <c r="HB39" s="57"/>
      <c r="HC39" s="57"/>
      <c r="HD39" s="57"/>
      <c r="HE39" s="57"/>
      <c r="HF39" s="57"/>
      <c r="HG39" s="57"/>
      <c r="HH39" s="57"/>
      <c r="HI39" s="57"/>
      <c r="HJ39" s="57"/>
      <c r="HK39" s="57"/>
      <c r="HL39" s="57"/>
      <c r="HM39" s="57"/>
      <c r="HN39" s="57"/>
      <c r="HO39" s="57"/>
      <c r="HP39" s="57"/>
      <c r="HQ39" s="57"/>
      <c r="HR39" s="57"/>
      <c r="HS39" s="57"/>
      <c r="HT39" s="57"/>
      <c r="HU39" s="57"/>
      <c r="HV39" s="57"/>
      <c r="HW39" s="57"/>
      <c r="HX39" s="57"/>
      <c r="HY39" s="57"/>
      <c r="HZ39" s="57"/>
      <c r="IA39" s="57"/>
      <c r="IB39" s="57"/>
      <c r="IC39" s="57"/>
      <c r="ID39" s="57"/>
      <c r="IE39" s="57"/>
      <c r="IF39" s="57"/>
      <c r="IG39" s="57"/>
      <c r="IH39" s="57"/>
      <c r="II39" s="57"/>
      <c r="IJ39" s="57"/>
    </row>
    <row r="40" spans="1:244" s="59" customFormat="1" ht="64.5" customHeight="1" x14ac:dyDescent="0.25">
      <c r="A40" s="8">
        <v>2023990037</v>
      </c>
      <c r="B40" s="10" t="s">
        <v>120</v>
      </c>
      <c r="C40" s="10" t="s">
        <v>121</v>
      </c>
      <c r="D40" s="11" t="s">
        <v>16</v>
      </c>
      <c r="E40" s="26" t="s">
        <v>17</v>
      </c>
      <c r="F40" s="13" t="s">
        <v>113</v>
      </c>
      <c r="G40" s="14">
        <v>45054</v>
      </c>
      <c r="H40" s="28">
        <v>45058</v>
      </c>
      <c r="I40" s="13">
        <v>5</v>
      </c>
      <c r="J40" s="37">
        <v>110</v>
      </c>
      <c r="K40" s="13"/>
      <c r="L40" s="11" t="s">
        <v>38</v>
      </c>
      <c r="M40" s="11" t="s">
        <v>39</v>
      </c>
    </row>
    <row r="41" spans="1:244" s="61" customFormat="1" ht="75" customHeight="1" x14ac:dyDescent="0.25">
      <c r="A41" s="8">
        <v>2023990038</v>
      </c>
      <c r="B41" s="10" t="s">
        <v>122</v>
      </c>
      <c r="C41" s="10" t="s">
        <v>123</v>
      </c>
      <c r="D41" s="11" t="s">
        <v>16</v>
      </c>
      <c r="E41" s="26" t="s">
        <v>17</v>
      </c>
      <c r="F41" s="13" t="s">
        <v>113</v>
      </c>
      <c r="G41" s="28">
        <v>45040</v>
      </c>
      <c r="H41" s="28">
        <v>45044</v>
      </c>
      <c r="I41" s="13">
        <v>5</v>
      </c>
      <c r="J41" s="15">
        <v>81</v>
      </c>
      <c r="K41" s="13"/>
      <c r="L41" s="11" t="s">
        <v>48</v>
      </c>
      <c r="M41" s="11" t="s">
        <v>124</v>
      </c>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57"/>
      <c r="CH41" s="57"/>
      <c r="CI41" s="57"/>
      <c r="CJ41" s="57"/>
      <c r="CK41" s="57"/>
      <c r="CL41" s="57"/>
      <c r="CM41" s="57"/>
      <c r="CN41" s="57"/>
      <c r="CO41" s="57"/>
      <c r="CP41" s="57"/>
      <c r="CQ41" s="57"/>
      <c r="CR41" s="57"/>
      <c r="CS41" s="57"/>
      <c r="CT41" s="57"/>
      <c r="CU41" s="57"/>
      <c r="CV41" s="57"/>
      <c r="CW41" s="57"/>
      <c r="CX41" s="57"/>
      <c r="CY41" s="57"/>
      <c r="CZ41" s="57"/>
      <c r="DA41" s="57"/>
      <c r="DB41" s="57"/>
      <c r="DC41" s="57"/>
      <c r="DD41" s="57"/>
      <c r="DE41" s="57"/>
      <c r="DF41" s="57"/>
      <c r="DG41" s="57"/>
      <c r="DH41" s="57"/>
      <c r="DI41" s="57"/>
      <c r="DJ41" s="57"/>
      <c r="DK41" s="57"/>
      <c r="DL41" s="57"/>
      <c r="DM41" s="57"/>
      <c r="DN41" s="57"/>
      <c r="DO41" s="57"/>
      <c r="DP41" s="57"/>
      <c r="DQ41" s="57"/>
      <c r="DR41" s="57"/>
      <c r="DS41" s="57"/>
      <c r="DT41" s="57"/>
      <c r="DU41" s="57"/>
      <c r="DV41" s="57"/>
      <c r="DW41" s="57"/>
      <c r="DX41" s="57"/>
      <c r="DY41" s="57"/>
      <c r="DZ41" s="57"/>
      <c r="EA41" s="57"/>
      <c r="EB41" s="57"/>
      <c r="EC41" s="57"/>
      <c r="ED41" s="57"/>
      <c r="EE41" s="57"/>
      <c r="EF41" s="57"/>
      <c r="EG41" s="57"/>
      <c r="EH41" s="57"/>
      <c r="EI41" s="57"/>
      <c r="EJ41" s="57"/>
      <c r="EK41" s="57"/>
      <c r="EL41" s="57"/>
      <c r="EM41" s="57"/>
      <c r="EN41" s="57"/>
      <c r="EO41" s="57"/>
      <c r="EP41" s="57"/>
      <c r="EQ41" s="57"/>
      <c r="ER41" s="57"/>
      <c r="ES41" s="57"/>
      <c r="ET41" s="57"/>
      <c r="EU41" s="57"/>
      <c r="EV41" s="57"/>
      <c r="EW41" s="57"/>
      <c r="EX41" s="57"/>
      <c r="EY41" s="57"/>
      <c r="EZ41" s="57"/>
      <c r="FA41" s="57"/>
      <c r="FB41" s="57"/>
      <c r="FC41" s="57"/>
      <c r="FD41" s="57"/>
      <c r="FE41" s="57"/>
      <c r="FF41" s="57"/>
      <c r="FG41" s="57"/>
      <c r="FH41" s="57"/>
      <c r="FI41" s="57"/>
      <c r="FJ41" s="57"/>
      <c r="FK41" s="57"/>
      <c r="FL41" s="57"/>
      <c r="FM41" s="57"/>
      <c r="FN41" s="57"/>
      <c r="FO41" s="57"/>
      <c r="FP41" s="57"/>
      <c r="FQ41" s="57"/>
      <c r="FR41" s="57"/>
      <c r="FS41" s="57"/>
      <c r="FT41" s="57"/>
      <c r="FU41" s="57"/>
      <c r="FV41" s="57"/>
      <c r="FW41" s="57"/>
      <c r="FX41" s="57"/>
      <c r="FY41" s="57"/>
      <c r="FZ41" s="57"/>
      <c r="GA41" s="57"/>
      <c r="GB41" s="57"/>
      <c r="GC41" s="57"/>
      <c r="GD41" s="57"/>
      <c r="GE41" s="57"/>
      <c r="GF41" s="57"/>
      <c r="GG41" s="57"/>
      <c r="GH41" s="57"/>
      <c r="GI41" s="57"/>
      <c r="GJ41" s="57"/>
      <c r="GK41" s="57"/>
      <c r="GL41" s="57"/>
      <c r="GM41" s="57"/>
      <c r="GN41" s="57"/>
      <c r="GO41" s="57"/>
      <c r="GP41" s="57"/>
      <c r="GQ41" s="57"/>
      <c r="GR41" s="57"/>
      <c r="GS41" s="57"/>
      <c r="GT41" s="57"/>
      <c r="GU41" s="57"/>
      <c r="GV41" s="57"/>
      <c r="GW41" s="57"/>
      <c r="GX41" s="57"/>
      <c r="GY41" s="57"/>
      <c r="GZ41" s="57"/>
      <c r="HA41" s="57"/>
      <c r="HB41" s="57"/>
      <c r="HC41" s="57"/>
      <c r="HD41" s="57"/>
      <c r="HE41" s="57"/>
      <c r="HF41" s="57"/>
      <c r="HG41" s="57"/>
      <c r="HH41" s="57"/>
      <c r="HI41" s="57"/>
      <c r="HJ41" s="57"/>
      <c r="HK41" s="57"/>
      <c r="HL41" s="57"/>
      <c r="HM41" s="57"/>
      <c r="HN41" s="57"/>
      <c r="HO41" s="57"/>
      <c r="HP41" s="57"/>
      <c r="HQ41" s="57"/>
      <c r="HR41" s="57"/>
      <c r="HS41" s="57"/>
      <c r="HT41" s="57"/>
      <c r="HU41" s="57"/>
      <c r="HV41" s="57"/>
      <c r="HW41" s="57"/>
      <c r="HX41" s="57"/>
      <c r="HY41" s="57"/>
      <c r="HZ41" s="57"/>
      <c r="IA41" s="57"/>
      <c r="IB41" s="57"/>
      <c r="IC41" s="57"/>
      <c r="ID41" s="57"/>
      <c r="IE41" s="57"/>
      <c r="IF41" s="57"/>
      <c r="IG41" s="57"/>
      <c r="IH41" s="57"/>
      <c r="II41" s="57"/>
      <c r="IJ41" s="57"/>
    </row>
    <row r="42" spans="1:244" s="61" customFormat="1" ht="57.75" customHeight="1" x14ac:dyDescent="0.25">
      <c r="A42" s="8">
        <v>2023990039</v>
      </c>
      <c r="B42" s="10" t="s">
        <v>125</v>
      </c>
      <c r="C42" s="10" t="s">
        <v>126</v>
      </c>
      <c r="D42" s="11" t="s">
        <v>16</v>
      </c>
      <c r="E42" s="26" t="s">
        <v>17</v>
      </c>
      <c r="F42" s="13" t="s">
        <v>47</v>
      </c>
      <c r="G42" s="28">
        <v>45040</v>
      </c>
      <c r="H42" s="28">
        <v>45044</v>
      </c>
      <c r="I42" s="13">
        <v>5</v>
      </c>
      <c r="J42" s="15">
        <v>10</v>
      </c>
      <c r="K42" s="13"/>
      <c r="L42" s="11" t="s">
        <v>127</v>
      </c>
      <c r="M42" s="11" t="s">
        <v>127</v>
      </c>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c r="CZ42" s="57"/>
      <c r="DA42" s="57"/>
      <c r="DB42" s="57"/>
      <c r="DC42" s="57"/>
      <c r="DD42" s="57"/>
      <c r="DE42" s="57"/>
      <c r="DF42" s="57"/>
      <c r="DG42" s="57"/>
      <c r="DH42" s="57"/>
      <c r="DI42" s="57"/>
      <c r="DJ42" s="57"/>
      <c r="DK42" s="57"/>
      <c r="DL42" s="57"/>
      <c r="DM42" s="57"/>
      <c r="DN42" s="57"/>
      <c r="DO42" s="57"/>
      <c r="DP42" s="57"/>
      <c r="DQ42" s="57"/>
      <c r="DR42" s="57"/>
      <c r="DS42" s="57"/>
      <c r="DT42" s="57"/>
      <c r="DU42" s="57"/>
      <c r="DV42" s="57"/>
      <c r="DW42" s="57"/>
      <c r="DX42" s="57"/>
      <c r="DY42" s="57"/>
      <c r="DZ42" s="57"/>
      <c r="EA42" s="57"/>
      <c r="EB42" s="57"/>
      <c r="EC42" s="57"/>
      <c r="ED42" s="57"/>
      <c r="EE42" s="57"/>
      <c r="EF42" s="57"/>
      <c r="EG42" s="57"/>
      <c r="EH42" s="57"/>
      <c r="EI42" s="57"/>
      <c r="EJ42" s="57"/>
      <c r="EK42" s="57"/>
      <c r="EL42" s="57"/>
      <c r="EM42" s="57"/>
      <c r="EN42" s="57"/>
      <c r="EO42" s="57"/>
      <c r="EP42" s="57"/>
      <c r="EQ42" s="57"/>
      <c r="ER42" s="57"/>
      <c r="ES42" s="57"/>
      <c r="ET42" s="57"/>
      <c r="EU42" s="57"/>
      <c r="EV42" s="57"/>
      <c r="EW42" s="57"/>
      <c r="EX42" s="57"/>
      <c r="EY42" s="57"/>
      <c r="EZ42" s="57"/>
      <c r="FA42" s="57"/>
      <c r="FB42" s="57"/>
      <c r="FC42" s="57"/>
      <c r="FD42" s="57"/>
      <c r="FE42" s="57"/>
      <c r="FF42" s="57"/>
      <c r="FG42" s="57"/>
      <c r="FH42" s="57"/>
      <c r="FI42" s="57"/>
      <c r="FJ42" s="57"/>
      <c r="FK42" s="57"/>
      <c r="FL42" s="57"/>
      <c r="FM42" s="57"/>
      <c r="FN42" s="57"/>
      <c r="FO42" s="57"/>
      <c r="FP42" s="57"/>
      <c r="FQ42" s="57"/>
      <c r="FR42" s="57"/>
      <c r="FS42" s="57"/>
      <c r="FT42" s="57"/>
      <c r="FU42" s="57"/>
      <c r="FV42" s="57"/>
      <c r="FW42" s="57"/>
      <c r="FX42" s="57"/>
      <c r="FY42" s="57"/>
      <c r="FZ42" s="57"/>
      <c r="GA42" s="57"/>
      <c r="GB42" s="57"/>
      <c r="GC42" s="57"/>
      <c r="GD42" s="57"/>
      <c r="GE42" s="57"/>
      <c r="GF42" s="57"/>
      <c r="GG42" s="57"/>
      <c r="GH42" s="57"/>
      <c r="GI42" s="57"/>
      <c r="GJ42" s="57"/>
      <c r="GK42" s="57"/>
      <c r="GL42" s="57"/>
      <c r="GM42" s="57"/>
      <c r="GN42" s="57"/>
      <c r="GO42" s="57"/>
      <c r="GP42" s="57"/>
      <c r="GQ42" s="57"/>
      <c r="GR42" s="57"/>
      <c r="GS42" s="57"/>
      <c r="GT42" s="57"/>
      <c r="GU42" s="57"/>
      <c r="GV42" s="57"/>
      <c r="GW42" s="57"/>
      <c r="GX42" s="57"/>
      <c r="GY42" s="57"/>
      <c r="GZ42" s="57"/>
      <c r="HA42" s="57"/>
      <c r="HB42" s="57"/>
      <c r="HC42" s="57"/>
      <c r="HD42" s="57"/>
      <c r="HE42" s="57"/>
      <c r="HF42" s="57"/>
      <c r="HG42" s="57"/>
      <c r="HH42" s="57"/>
      <c r="HI42" s="57"/>
      <c r="HJ42" s="57"/>
      <c r="HK42" s="57"/>
      <c r="HL42" s="57"/>
      <c r="HM42" s="57"/>
      <c r="HN42" s="57"/>
      <c r="HO42" s="57"/>
      <c r="HP42" s="57"/>
      <c r="HQ42" s="57"/>
      <c r="HR42" s="57"/>
      <c r="HS42" s="57"/>
      <c r="HT42" s="57"/>
      <c r="HU42" s="57"/>
      <c r="HV42" s="57"/>
      <c r="HW42" s="57"/>
      <c r="HX42" s="57"/>
      <c r="HY42" s="57"/>
      <c r="HZ42" s="57"/>
      <c r="IA42" s="57"/>
      <c r="IB42" s="57"/>
      <c r="IC42" s="57"/>
      <c r="ID42" s="57"/>
      <c r="IE42" s="57"/>
      <c r="IF42" s="57"/>
      <c r="IG42" s="57"/>
      <c r="IH42" s="57"/>
      <c r="II42" s="57"/>
      <c r="IJ42" s="57"/>
    </row>
    <row r="43" spans="1:244" ht="70.5" customHeight="1" x14ac:dyDescent="0.25">
      <c r="A43" s="8">
        <v>2023990040</v>
      </c>
      <c r="B43" s="10" t="s">
        <v>128</v>
      </c>
      <c r="C43" s="10" t="s">
        <v>129</v>
      </c>
      <c r="D43" s="11" t="s">
        <v>16</v>
      </c>
      <c r="E43" s="26" t="s">
        <v>17</v>
      </c>
      <c r="F43" s="13" t="s">
        <v>130</v>
      </c>
      <c r="G43" s="28">
        <v>45040</v>
      </c>
      <c r="H43" s="28">
        <v>45044</v>
      </c>
      <c r="I43" s="13">
        <v>5</v>
      </c>
      <c r="J43" s="15">
        <v>170</v>
      </c>
      <c r="K43" s="13"/>
      <c r="L43" s="11" t="s">
        <v>131</v>
      </c>
      <c r="M43" s="11" t="s">
        <v>132</v>
      </c>
    </row>
    <row r="44" spans="1:244" ht="58.5" customHeight="1" x14ac:dyDescent="0.25">
      <c r="A44" s="8">
        <v>2023990041</v>
      </c>
      <c r="B44" s="10" t="s">
        <v>133</v>
      </c>
      <c r="C44" s="10" t="s">
        <v>64</v>
      </c>
      <c r="D44" s="11" t="s">
        <v>16</v>
      </c>
      <c r="E44" s="26" t="s">
        <v>17</v>
      </c>
      <c r="F44" s="13" t="s">
        <v>62</v>
      </c>
      <c r="G44" s="28" t="s">
        <v>134</v>
      </c>
      <c r="H44" s="11" t="s">
        <v>135</v>
      </c>
      <c r="I44" s="13">
        <v>5</v>
      </c>
      <c r="J44" s="15">
        <v>150</v>
      </c>
      <c r="K44" s="13"/>
      <c r="L44" s="11" t="s">
        <v>58</v>
      </c>
      <c r="M44" s="11" t="s">
        <v>59</v>
      </c>
    </row>
    <row r="45" spans="1:244" ht="58.5" customHeight="1" x14ac:dyDescent="0.25">
      <c r="A45" s="8">
        <v>2023990042</v>
      </c>
      <c r="B45" s="10" t="s">
        <v>136</v>
      </c>
      <c r="C45" s="10" t="s">
        <v>75</v>
      </c>
      <c r="D45" s="11" t="s">
        <v>16</v>
      </c>
      <c r="E45" s="11" t="s">
        <v>55</v>
      </c>
      <c r="F45" s="13" t="s">
        <v>56</v>
      </c>
      <c r="G45" s="28" t="s">
        <v>134</v>
      </c>
      <c r="H45" s="11" t="s">
        <v>135</v>
      </c>
      <c r="I45" s="13">
        <v>1</v>
      </c>
      <c r="J45" s="15">
        <v>350</v>
      </c>
      <c r="K45" s="13"/>
      <c r="L45" s="11" t="s">
        <v>58</v>
      </c>
      <c r="M45" s="11" t="s">
        <v>59</v>
      </c>
    </row>
    <row r="46" spans="1:244" ht="58.5" customHeight="1" x14ac:dyDescent="0.25">
      <c r="A46" s="8">
        <v>2023990043</v>
      </c>
      <c r="B46" s="10" t="s">
        <v>137</v>
      </c>
      <c r="C46" s="10" t="s">
        <v>138</v>
      </c>
      <c r="D46" s="11" t="s">
        <v>16</v>
      </c>
      <c r="E46" s="26" t="s">
        <v>17</v>
      </c>
      <c r="F46" s="13" t="s">
        <v>62</v>
      </c>
      <c r="G46" s="28" t="s">
        <v>134</v>
      </c>
      <c r="H46" s="11" t="s">
        <v>135</v>
      </c>
      <c r="I46" s="13">
        <v>5</v>
      </c>
      <c r="J46" s="15">
        <v>250</v>
      </c>
      <c r="K46" s="13"/>
      <c r="L46" s="11" t="s">
        <v>58</v>
      </c>
      <c r="M46" s="11" t="s">
        <v>59</v>
      </c>
    </row>
    <row r="47" spans="1:244" s="61" customFormat="1" ht="72" customHeight="1" x14ac:dyDescent="0.25">
      <c r="A47" s="8">
        <v>2023990044</v>
      </c>
      <c r="B47" s="10" t="s">
        <v>87</v>
      </c>
      <c r="C47" s="10" t="s">
        <v>139</v>
      </c>
      <c r="D47" s="11" t="s">
        <v>16</v>
      </c>
      <c r="E47" s="26" t="s">
        <v>17</v>
      </c>
      <c r="F47" s="13" t="s">
        <v>140</v>
      </c>
      <c r="G47" s="14">
        <v>45047</v>
      </c>
      <c r="H47" s="14">
        <v>45051</v>
      </c>
      <c r="I47" s="13">
        <v>5</v>
      </c>
      <c r="J47" s="15">
        <v>120</v>
      </c>
      <c r="K47" s="13"/>
      <c r="L47" s="11" t="s">
        <v>19</v>
      </c>
      <c r="M47" s="11" t="s">
        <v>90</v>
      </c>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57"/>
      <c r="BS47" s="57"/>
      <c r="BT47" s="57"/>
      <c r="BU47" s="57"/>
      <c r="BV47" s="57"/>
      <c r="BW47" s="57"/>
      <c r="BX47" s="57"/>
      <c r="BY47" s="57"/>
      <c r="BZ47" s="57"/>
      <c r="CA47" s="57"/>
      <c r="CB47" s="57"/>
      <c r="CC47" s="57"/>
      <c r="CD47" s="57"/>
      <c r="CE47" s="57"/>
      <c r="CF47" s="57"/>
      <c r="CG47" s="57"/>
      <c r="CH47" s="57"/>
      <c r="CI47" s="57"/>
      <c r="CJ47" s="57"/>
      <c r="CK47" s="57"/>
      <c r="CL47" s="57"/>
      <c r="CM47" s="57"/>
      <c r="CN47" s="57"/>
      <c r="CO47" s="57"/>
      <c r="CP47" s="57"/>
      <c r="CQ47" s="57"/>
      <c r="CR47" s="57"/>
      <c r="CS47" s="57"/>
      <c r="CT47" s="57"/>
      <c r="CU47" s="57"/>
      <c r="CV47" s="57"/>
      <c r="CW47" s="57"/>
      <c r="CX47" s="57"/>
      <c r="CY47" s="57"/>
      <c r="CZ47" s="57"/>
      <c r="DA47" s="57"/>
      <c r="DB47" s="57"/>
      <c r="DC47" s="57"/>
      <c r="DD47" s="57"/>
      <c r="DE47" s="57"/>
      <c r="DF47" s="57"/>
      <c r="DG47" s="57"/>
      <c r="DH47" s="57"/>
      <c r="DI47" s="57"/>
      <c r="DJ47" s="57"/>
      <c r="DK47" s="57"/>
      <c r="DL47" s="57"/>
      <c r="DM47" s="57"/>
      <c r="DN47" s="57"/>
      <c r="DO47" s="57"/>
      <c r="DP47" s="57"/>
      <c r="DQ47" s="57"/>
      <c r="DR47" s="57"/>
      <c r="DS47" s="57"/>
      <c r="DT47" s="57"/>
      <c r="DU47" s="57"/>
      <c r="DV47" s="57"/>
      <c r="DW47" s="57"/>
      <c r="DX47" s="57"/>
      <c r="DY47" s="57"/>
      <c r="DZ47" s="57"/>
      <c r="EA47" s="57"/>
      <c r="EB47" s="57"/>
      <c r="EC47" s="57"/>
      <c r="ED47" s="57"/>
      <c r="EE47" s="57"/>
      <c r="EF47" s="57"/>
      <c r="EG47" s="57"/>
      <c r="EH47" s="57"/>
      <c r="EI47" s="57"/>
      <c r="EJ47" s="57"/>
      <c r="EK47" s="57"/>
      <c r="EL47" s="57"/>
      <c r="EM47" s="57"/>
      <c r="EN47" s="57"/>
      <c r="EO47" s="57"/>
      <c r="EP47" s="57"/>
      <c r="EQ47" s="57"/>
      <c r="ER47" s="57"/>
      <c r="ES47" s="57"/>
      <c r="ET47" s="57"/>
      <c r="EU47" s="57"/>
      <c r="EV47" s="57"/>
      <c r="EW47" s="57"/>
      <c r="EX47" s="57"/>
      <c r="EY47" s="57"/>
      <c r="EZ47" s="57"/>
      <c r="FA47" s="57"/>
      <c r="FB47" s="57"/>
      <c r="FC47" s="57"/>
      <c r="FD47" s="57"/>
      <c r="FE47" s="57"/>
      <c r="FF47" s="57"/>
      <c r="FG47" s="57"/>
      <c r="FH47" s="57"/>
      <c r="FI47" s="57"/>
      <c r="FJ47" s="57"/>
      <c r="FK47" s="57"/>
      <c r="FL47" s="57"/>
      <c r="FM47" s="57"/>
      <c r="FN47" s="57"/>
      <c r="FO47" s="57"/>
      <c r="FP47" s="57"/>
      <c r="FQ47" s="57"/>
      <c r="FR47" s="57"/>
      <c r="FS47" s="57"/>
      <c r="FT47" s="57"/>
      <c r="FU47" s="57"/>
      <c r="FV47" s="57"/>
      <c r="FW47" s="57"/>
      <c r="FX47" s="57"/>
      <c r="FY47" s="57"/>
      <c r="FZ47" s="57"/>
      <c r="GA47" s="57"/>
      <c r="GB47" s="57"/>
      <c r="GC47" s="57"/>
      <c r="GD47" s="57"/>
      <c r="GE47" s="57"/>
      <c r="GF47" s="57"/>
      <c r="GG47" s="57"/>
      <c r="GH47" s="57"/>
      <c r="GI47" s="57"/>
      <c r="GJ47" s="57"/>
      <c r="GK47" s="57"/>
      <c r="GL47" s="57"/>
      <c r="GM47" s="57"/>
      <c r="GN47" s="57"/>
      <c r="GO47" s="57"/>
      <c r="GP47" s="57"/>
      <c r="GQ47" s="57"/>
      <c r="GR47" s="57"/>
      <c r="GS47" s="57"/>
      <c r="GT47" s="57"/>
      <c r="GU47" s="57"/>
      <c r="GV47" s="57"/>
      <c r="GW47" s="57"/>
      <c r="GX47" s="57"/>
      <c r="GY47" s="57"/>
      <c r="GZ47" s="57"/>
      <c r="HA47" s="57"/>
      <c r="HB47" s="57"/>
      <c r="HC47" s="57"/>
      <c r="HD47" s="57"/>
      <c r="HE47" s="57"/>
      <c r="HF47" s="57"/>
      <c r="HG47" s="57"/>
      <c r="HH47" s="57"/>
      <c r="HI47" s="57"/>
      <c r="HJ47" s="57"/>
      <c r="HK47" s="57"/>
      <c r="HL47" s="57"/>
      <c r="HM47" s="57"/>
      <c r="HN47" s="57"/>
      <c r="HO47" s="57"/>
      <c r="HP47" s="57"/>
      <c r="HQ47" s="57"/>
      <c r="HR47" s="57"/>
      <c r="HS47" s="57"/>
      <c r="HT47" s="57"/>
      <c r="HU47" s="57"/>
      <c r="HV47" s="57"/>
      <c r="HW47" s="57"/>
      <c r="HX47" s="57"/>
      <c r="HY47" s="57"/>
      <c r="HZ47" s="57"/>
      <c r="IA47" s="57"/>
      <c r="IB47" s="57"/>
      <c r="IC47" s="57"/>
      <c r="ID47" s="57"/>
      <c r="IE47" s="57"/>
      <c r="IF47" s="57"/>
      <c r="IG47" s="57"/>
      <c r="IH47" s="57"/>
      <c r="II47" s="57"/>
      <c r="IJ47" s="57"/>
    </row>
    <row r="48" spans="1:244" s="61" customFormat="1" ht="72" customHeight="1" x14ac:dyDescent="0.25">
      <c r="A48" s="8">
        <v>2023990045</v>
      </c>
      <c r="B48" s="10" t="s">
        <v>141</v>
      </c>
      <c r="C48" s="10" t="s">
        <v>142</v>
      </c>
      <c r="D48" s="11" t="s">
        <v>16</v>
      </c>
      <c r="E48" s="26" t="s">
        <v>17</v>
      </c>
      <c r="F48" s="13" t="s">
        <v>18</v>
      </c>
      <c r="G48" s="14">
        <v>45047</v>
      </c>
      <c r="H48" s="14">
        <v>45051</v>
      </c>
      <c r="I48" s="13">
        <v>5</v>
      </c>
      <c r="J48" s="15">
        <v>30</v>
      </c>
      <c r="K48" s="13"/>
      <c r="L48" s="11" t="s">
        <v>19</v>
      </c>
      <c r="M48" s="11" t="s">
        <v>20</v>
      </c>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57"/>
      <c r="CT48" s="57"/>
      <c r="CU48" s="57"/>
      <c r="CV48" s="57"/>
      <c r="CW48" s="57"/>
      <c r="CX48" s="57"/>
      <c r="CY48" s="57"/>
      <c r="CZ48" s="57"/>
      <c r="DA48" s="57"/>
      <c r="DB48" s="57"/>
      <c r="DC48" s="57"/>
      <c r="DD48" s="57"/>
      <c r="DE48" s="57"/>
      <c r="DF48" s="57"/>
      <c r="DG48" s="57"/>
      <c r="DH48" s="57"/>
      <c r="DI48" s="57"/>
      <c r="DJ48" s="57"/>
      <c r="DK48" s="57"/>
      <c r="DL48" s="57"/>
      <c r="DM48" s="57"/>
      <c r="DN48" s="57"/>
      <c r="DO48" s="57"/>
      <c r="DP48" s="57"/>
      <c r="DQ48" s="57"/>
      <c r="DR48" s="57"/>
      <c r="DS48" s="57"/>
      <c r="DT48" s="57"/>
      <c r="DU48" s="57"/>
      <c r="DV48" s="57"/>
      <c r="DW48" s="57"/>
      <c r="DX48" s="57"/>
      <c r="DY48" s="57"/>
      <c r="DZ48" s="57"/>
      <c r="EA48" s="57"/>
      <c r="EB48" s="57"/>
      <c r="EC48" s="57"/>
      <c r="ED48" s="57"/>
      <c r="EE48" s="57"/>
      <c r="EF48" s="57"/>
      <c r="EG48" s="57"/>
      <c r="EH48" s="57"/>
      <c r="EI48" s="57"/>
      <c r="EJ48" s="57"/>
      <c r="EK48" s="57"/>
      <c r="EL48" s="57"/>
      <c r="EM48" s="57"/>
      <c r="EN48" s="57"/>
      <c r="EO48" s="57"/>
      <c r="EP48" s="57"/>
      <c r="EQ48" s="57"/>
      <c r="ER48" s="57"/>
      <c r="ES48" s="57"/>
      <c r="ET48" s="57"/>
      <c r="EU48" s="57"/>
      <c r="EV48" s="57"/>
      <c r="EW48" s="57"/>
      <c r="EX48" s="57"/>
      <c r="EY48" s="57"/>
      <c r="EZ48" s="57"/>
      <c r="FA48" s="57"/>
      <c r="FB48" s="57"/>
      <c r="FC48" s="57"/>
      <c r="FD48" s="57"/>
      <c r="FE48" s="57"/>
      <c r="FF48" s="57"/>
      <c r="FG48" s="57"/>
      <c r="FH48" s="57"/>
      <c r="FI48" s="57"/>
      <c r="FJ48" s="57"/>
      <c r="FK48" s="57"/>
      <c r="FL48" s="57"/>
      <c r="FM48" s="57"/>
      <c r="FN48" s="57"/>
      <c r="FO48" s="57"/>
      <c r="FP48" s="57"/>
      <c r="FQ48" s="57"/>
      <c r="FR48" s="57"/>
      <c r="FS48" s="57"/>
      <c r="FT48" s="57"/>
      <c r="FU48" s="57"/>
      <c r="FV48" s="57"/>
      <c r="FW48" s="57"/>
      <c r="FX48" s="57"/>
      <c r="FY48" s="57"/>
      <c r="FZ48" s="57"/>
      <c r="GA48" s="57"/>
      <c r="GB48" s="57"/>
      <c r="GC48" s="57"/>
      <c r="GD48" s="57"/>
      <c r="GE48" s="57"/>
      <c r="GF48" s="57"/>
      <c r="GG48" s="57"/>
      <c r="GH48" s="57"/>
      <c r="GI48" s="57"/>
      <c r="GJ48" s="57"/>
      <c r="GK48" s="57"/>
      <c r="GL48" s="57"/>
      <c r="GM48" s="57"/>
      <c r="GN48" s="57"/>
      <c r="GO48" s="57"/>
      <c r="GP48" s="57"/>
      <c r="GQ48" s="57"/>
      <c r="GR48" s="57"/>
      <c r="GS48" s="57"/>
      <c r="GT48" s="57"/>
      <c r="GU48" s="57"/>
      <c r="GV48" s="57"/>
      <c r="GW48" s="57"/>
      <c r="GX48" s="57"/>
      <c r="GY48" s="57"/>
      <c r="GZ48" s="57"/>
      <c r="HA48" s="57"/>
      <c r="HB48" s="57"/>
      <c r="HC48" s="57"/>
      <c r="HD48" s="57"/>
      <c r="HE48" s="57"/>
      <c r="HF48" s="57"/>
      <c r="HG48" s="57"/>
      <c r="HH48" s="57"/>
      <c r="HI48" s="57"/>
      <c r="HJ48" s="57"/>
      <c r="HK48" s="57"/>
      <c r="HL48" s="57"/>
      <c r="HM48" s="57"/>
      <c r="HN48" s="57"/>
      <c r="HO48" s="57"/>
      <c r="HP48" s="57"/>
      <c r="HQ48" s="57"/>
      <c r="HR48" s="57"/>
      <c r="HS48" s="57"/>
      <c r="HT48" s="57"/>
      <c r="HU48" s="57"/>
      <c r="HV48" s="57"/>
      <c r="HW48" s="57"/>
      <c r="HX48" s="57"/>
      <c r="HY48" s="57"/>
      <c r="HZ48" s="57"/>
      <c r="IA48" s="57"/>
      <c r="IB48" s="57"/>
      <c r="IC48" s="57"/>
      <c r="ID48" s="57"/>
      <c r="IE48" s="57"/>
      <c r="IF48" s="57"/>
      <c r="IG48" s="57"/>
      <c r="IH48" s="57"/>
      <c r="II48" s="57"/>
      <c r="IJ48" s="57"/>
    </row>
    <row r="49" spans="1:244" s="61" customFormat="1" ht="61.5" customHeight="1" x14ac:dyDescent="0.25">
      <c r="A49" s="8">
        <v>2023990046</v>
      </c>
      <c r="B49" s="10" t="s">
        <v>143</v>
      </c>
      <c r="C49" s="10" t="s">
        <v>144</v>
      </c>
      <c r="D49" s="11" t="s">
        <v>16</v>
      </c>
      <c r="E49" s="26" t="s">
        <v>17</v>
      </c>
      <c r="F49" s="13" t="s">
        <v>130</v>
      </c>
      <c r="G49" s="14">
        <v>45048</v>
      </c>
      <c r="H49" s="14">
        <v>45052</v>
      </c>
      <c r="I49" s="13">
        <v>5</v>
      </c>
      <c r="J49" s="15">
        <v>200</v>
      </c>
      <c r="K49" s="13"/>
      <c r="L49" s="11" t="s">
        <v>19</v>
      </c>
      <c r="M49" s="11" t="s">
        <v>20</v>
      </c>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c r="BW49" s="57"/>
      <c r="BX49" s="57"/>
      <c r="BY49" s="57"/>
      <c r="BZ49" s="57"/>
      <c r="CA49" s="57"/>
      <c r="CB49" s="57"/>
      <c r="CC49" s="57"/>
      <c r="CD49" s="57"/>
      <c r="CE49" s="57"/>
      <c r="CF49" s="57"/>
      <c r="CG49" s="57"/>
      <c r="CH49" s="57"/>
      <c r="CI49" s="57"/>
      <c r="CJ49" s="57"/>
      <c r="CK49" s="57"/>
      <c r="CL49" s="57"/>
      <c r="CM49" s="57"/>
      <c r="CN49" s="57"/>
      <c r="CO49" s="57"/>
      <c r="CP49" s="57"/>
      <c r="CQ49" s="57"/>
      <c r="CR49" s="57"/>
      <c r="CS49" s="57"/>
      <c r="CT49" s="57"/>
      <c r="CU49" s="57"/>
      <c r="CV49" s="57"/>
      <c r="CW49" s="57"/>
      <c r="CX49" s="57"/>
      <c r="CY49" s="57"/>
      <c r="CZ49" s="57"/>
      <c r="DA49" s="57"/>
      <c r="DB49" s="57"/>
      <c r="DC49" s="57"/>
      <c r="DD49" s="57"/>
      <c r="DE49" s="57"/>
      <c r="DF49" s="57"/>
      <c r="DG49" s="57"/>
      <c r="DH49" s="57"/>
      <c r="DI49" s="57"/>
      <c r="DJ49" s="57"/>
      <c r="DK49" s="57"/>
      <c r="DL49" s="57"/>
      <c r="DM49" s="57"/>
      <c r="DN49" s="57"/>
      <c r="DO49" s="57"/>
      <c r="DP49" s="57"/>
      <c r="DQ49" s="57"/>
      <c r="DR49" s="57"/>
      <c r="DS49" s="57"/>
      <c r="DT49" s="57"/>
      <c r="DU49" s="57"/>
      <c r="DV49" s="57"/>
      <c r="DW49" s="57"/>
      <c r="DX49" s="57"/>
      <c r="DY49" s="57"/>
      <c r="DZ49" s="57"/>
      <c r="EA49" s="57"/>
      <c r="EB49" s="57"/>
      <c r="EC49" s="57"/>
      <c r="ED49" s="57"/>
      <c r="EE49" s="57"/>
      <c r="EF49" s="57"/>
      <c r="EG49" s="57"/>
      <c r="EH49" s="57"/>
      <c r="EI49" s="57"/>
      <c r="EJ49" s="57"/>
      <c r="EK49" s="57"/>
      <c r="EL49" s="57"/>
      <c r="EM49" s="57"/>
      <c r="EN49" s="57"/>
      <c r="EO49" s="57"/>
      <c r="EP49" s="57"/>
      <c r="EQ49" s="57"/>
      <c r="ER49" s="57"/>
      <c r="ES49" s="57"/>
      <c r="ET49" s="57"/>
      <c r="EU49" s="57"/>
      <c r="EV49" s="57"/>
      <c r="EW49" s="57"/>
      <c r="EX49" s="57"/>
      <c r="EY49" s="57"/>
      <c r="EZ49" s="57"/>
      <c r="FA49" s="57"/>
      <c r="FB49" s="57"/>
      <c r="FC49" s="57"/>
      <c r="FD49" s="57"/>
      <c r="FE49" s="57"/>
      <c r="FF49" s="57"/>
      <c r="FG49" s="57"/>
      <c r="FH49" s="57"/>
      <c r="FI49" s="57"/>
      <c r="FJ49" s="57"/>
      <c r="FK49" s="57"/>
      <c r="FL49" s="57"/>
      <c r="FM49" s="57"/>
      <c r="FN49" s="57"/>
      <c r="FO49" s="57"/>
      <c r="FP49" s="57"/>
      <c r="FQ49" s="57"/>
      <c r="FR49" s="57"/>
      <c r="FS49" s="57"/>
      <c r="FT49" s="57"/>
      <c r="FU49" s="57"/>
      <c r="FV49" s="57"/>
      <c r="FW49" s="57"/>
      <c r="FX49" s="57"/>
      <c r="FY49" s="57"/>
      <c r="FZ49" s="57"/>
      <c r="GA49" s="57"/>
      <c r="GB49" s="57"/>
      <c r="GC49" s="57"/>
      <c r="GD49" s="57"/>
      <c r="GE49" s="57"/>
      <c r="GF49" s="57"/>
      <c r="GG49" s="57"/>
      <c r="GH49" s="57"/>
      <c r="GI49" s="57"/>
      <c r="GJ49" s="57"/>
      <c r="GK49" s="57"/>
      <c r="GL49" s="57"/>
      <c r="GM49" s="57"/>
      <c r="GN49" s="57"/>
      <c r="GO49" s="57"/>
      <c r="GP49" s="57"/>
      <c r="GQ49" s="57"/>
      <c r="GR49" s="57"/>
      <c r="GS49" s="57"/>
      <c r="GT49" s="57"/>
      <c r="GU49" s="57"/>
      <c r="GV49" s="57"/>
      <c r="GW49" s="57"/>
      <c r="GX49" s="57"/>
      <c r="GY49" s="57"/>
      <c r="GZ49" s="57"/>
      <c r="HA49" s="57"/>
      <c r="HB49" s="57"/>
      <c r="HC49" s="57"/>
      <c r="HD49" s="57"/>
      <c r="HE49" s="57"/>
      <c r="HF49" s="57"/>
      <c r="HG49" s="57"/>
      <c r="HH49" s="57"/>
      <c r="HI49" s="57"/>
      <c r="HJ49" s="57"/>
      <c r="HK49" s="57"/>
      <c r="HL49" s="57"/>
      <c r="HM49" s="57"/>
      <c r="HN49" s="57"/>
      <c r="HO49" s="57"/>
      <c r="HP49" s="57"/>
      <c r="HQ49" s="57"/>
      <c r="HR49" s="57"/>
      <c r="HS49" s="57"/>
      <c r="HT49" s="57"/>
      <c r="HU49" s="57"/>
      <c r="HV49" s="57"/>
      <c r="HW49" s="57"/>
      <c r="HX49" s="57"/>
      <c r="HY49" s="57"/>
      <c r="HZ49" s="57"/>
      <c r="IA49" s="57"/>
      <c r="IB49" s="57"/>
      <c r="IC49" s="57"/>
      <c r="ID49" s="57"/>
      <c r="IE49" s="57"/>
      <c r="IF49" s="57"/>
      <c r="IG49" s="57"/>
      <c r="IH49" s="57"/>
      <c r="II49" s="57"/>
      <c r="IJ49" s="57"/>
    </row>
    <row r="50" spans="1:244" s="61" customFormat="1" ht="72" customHeight="1" x14ac:dyDescent="0.25">
      <c r="A50" s="8">
        <v>2023990047</v>
      </c>
      <c r="B50" s="10" t="s">
        <v>145</v>
      </c>
      <c r="C50" s="10" t="s">
        <v>146</v>
      </c>
      <c r="D50" s="11" t="s">
        <v>16</v>
      </c>
      <c r="E50" s="26" t="s">
        <v>17</v>
      </c>
      <c r="F50" s="13" t="s">
        <v>113</v>
      </c>
      <c r="G50" s="14">
        <v>45048</v>
      </c>
      <c r="H50" s="14">
        <v>45050</v>
      </c>
      <c r="I50" s="13">
        <v>3</v>
      </c>
      <c r="J50" s="15">
        <v>115</v>
      </c>
      <c r="K50" s="13"/>
      <c r="L50" s="11" t="s">
        <v>147</v>
      </c>
      <c r="M50" s="11" t="s">
        <v>148</v>
      </c>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c r="BX50" s="57"/>
      <c r="BY50" s="57"/>
      <c r="BZ50" s="57"/>
      <c r="CA50" s="57"/>
      <c r="CB50" s="57"/>
      <c r="CC50" s="57"/>
      <c r="CD50" s="57"/>
      <c r="CE50" s="57"/>
      <c r="CF50" s="57"/>
      <c r="CG50" s="57"/>
      <c r="CH50" s="57"/>
      <c r="CI50" s="57"/>
      <c r="CJ50" s="57"/>
      <c r="CK50" s="57"/>
      <c r="CL50" s="57"/>
      <c r="CM50" s="57"/>
      <c r="CN50" s="57"/>
      <c r="CO50" s="57"/>
      <c r="CP50" s="57"/>
      <c r="CQ50" s="57"/>
      <c r="CR50" s="57"/>
      <c r="CS50" s="57"/>
      <c r="CT50" s="57"/>
      <c r="CU50" s="57"/>
      <c r="CV50" s="57"/>
      <c r="CW50" s="57"/>
      <c r="CX50" s="57"/>
      <c r="CY50" s="57"/>
      <c r="CZ50" s="57"/>
      <c r="DA50" s="57"/>
      <c r="DB50" s="57"/>
      <c r="DC50" s="57"/>
      <c r="DD50" s="57"/>
      <c r="DE50" s="57"/>
      <c r="DF50" s="57"/>
      <c r="DG50" s="57"/>
      <c r="DH50" s="57"/>
      <c r="DI50" s="57"/>
      <c r="DJ50" s="57"/>
      <c r="DK50" s="57"/>
      <c r="DL50" s="57"/>
      <c r="DM50" s="57"/>
      <c r="DN50" s="57"/>
      <c r="DO50" s="57"/>
      <c r="DP50" s="57"/>
      <c r="DQ50" s="57"/>
      <c r="DR50" s="57"/>
      <c r="DS50" s="57"/>
      <c r="DT50" s="57"/>
      <c r="DU50" s="57"/>
      <c r="DV50" s="57"/>
      <c r="DW50" s="57"/>
      <c r="DX50" s="57"/>
      <c r="DY50" s="57"/>
      <c r="DZ50" s="57"/>
      <c r="EA50" s="57"/>
      <c r="EB50" s="57"/>
      <c r="EC50" s="57"/>
      <c r="ED50" s="57"/>
      <c r="EE50" s="57"/>
      <c r="EF50" s="57"/>
      <c r="EG50" s="57"/>
      <c r="EH50" s="57"/>
      <c r="EI50" s="57"/>
      <c r="EJ50" s="57"/>
      <c r="EK50" s="57"/>
      <c r="EL50" s="57"/>
      <c r="EM50" s="57"/>
      <c r="EN50" s="57"/>
      <c r="EO50" s="57"/>
      <c r="EP50" s="57"/>
      <c r="EQ50" s="57"/>
      <c r="ER50" s="57"/>
      <c r="ES50" s="57"/>
      <c r="ET50" s="57"/>
      <c r="EU50" s="57"/>
      <c r="EV50" s="57"/>
      <c r="EW50" s="57"/>
      <c r="EX50" s="57"/>
      <c r="EY50" s="57"/>
      <c r="EZ50" s="57"/>
      <c r="FA50" s="57"/>
      <c r="FB50" s="57"/>
      <c r="FC50" s="57"/>
      <c r="FD50" s="57"/>
      <c r="FE50" s="57"/>
      <c r="FF50" s="57"/>
      <c r="FG50" s="57"/>
      <c r="FH50" s="57"/>
      <c r="FI50" s="57"/>
      <c r="FJ50" s="57"/>
      <c r="FK50" s="57"/>
      <c r="FL50" s="57"/>
      <c r="FM50" s="57"/>
      <c r="FN50" s="57"/>
      <c r="FO50" s="57"/>
      <c r="FP50" s="57"/>
      <c r="FQ50" s="57"/>
      <c r="FR50" s="57"/>
      <c r="FS50" s="57"/>
      <c r="FT50" s="57"/>
      <c r="FU50" s="57"/>
      <c r="FV50" s="57"/>
      <c r="FW50" s="57"/>
      <c r="FX50" s="57"/>
      <c r="FY50" s="57"/>
      <c r="FZ50" s="57"/>
      <c r="GA50" s="57"/>
      <c r="GB50" s="57"/>
      <c r="GC50" s="57"/>
      <c r="GD50" s="57"/>
      <c r="GE50" s="57"/>
      <c r="GF50" s="57"/>
      <c r="GG50" s="57"/>
      <c r="GH50" s="57"/>
      <c r="GI50" s="57"/>
      <c r="GJ50" s="57"/>
      <c r="GK50" s="57"/>
      <c r="GL50" s="57"/>
      <c r="GM50" s="57"/>
      <c r="GN50" s="57"/>
      <c r="GO50" s="57"/>
      <c r="GP50" s="57"/>
      <c r="GQ50" s="57"/>
      <c r="GR50" s="57"/>
      <c r="GS50" s="57"/>
      <c r="GT50" s="57"/>
      <c r="GU50" s="57"/>
      <c r="GV50" s="57"/>
      <c r="GW50" s="57"/>
      <c r="GX50" s="57"/>
      <c r="GY50" s="57"/>
      <c r="GZ50" s="57"/>
      <c r="HA50" s="57"/>
      <c r="HB50" s="57"/>
      <c r="HC50" s="57"/>
      <c r="HD50" s="57"/>
      <c r="HE50" s="57"/>
      <c r="HF50" s="57"/>
      <c r="HG50" s="57"/>
      <c r="HH50" s="57"/>
      <c r="HI50" s="57"/>
      <c r="HJ50" s="57"/>
      <c r="HK50" s="57"/>
      <c r="HL50" s="57"/>
      <c r="HM50" s="57"/>
      <c r="HN50" s="57"/>
      <c r="HO50" s="57"/>
      <c r="HP50" s="57"/>
      <c r="HQ50" s="57"/>
      <c r="HR50" s="57"/>
      <c r="HS50" s="57"/>
      <c r="HT50" s="57"/>
      <c r="HU50" s="57"/>
      <c r="HV50" s="57"/>
      <c r="HW50" s="57"/>
      <c r="HX50" s="57"/>
      <c r="HY50" s="57"/>
      <c r="HZ50" s="57"/>
      <c r="IA50" s="57"/>
      <c r="IB50" s="57"/>
      <c r="IC50" s="57"/>
      <c r="ID50" s="57"/>
      <c r="IE50" s="57"/>
      <c r="IF50" s="57"/>
      <c r="IG50" s="57"/>
      <c r="IH50" s="57"/>
      <c r="II50" s="57"/>
      <c r="IJ50" s="57"/>
    </row>
    <row r="51" spans="1:244" ht="70.5" customHeight="1" x14ac:dyDescent="0.25">
      <c r="A51" s="8">
        <v>2023990048</v>
      </c>
      <c r="B51" s="10" t="s">
        <v>122</v>
      </c>
      <c r="C51" s="10" t="s">
        <v>149</v>
      </c>
      <c r="D51" s="11" t="s">
        <v>16</v>
      </c>
      <c r="E51" s="26" t="s">
        <v>17</v>
      </c>
      <c r="F51" s="13" t="s">
        <v>118</v>
      </c>
      <c r="G51" s="14">
        <v>45054</v>
      </c>
      <c r="H51" s="28">
        <v>45058</v>
      </c>
      <c r="I51" s="13">
        <v>5</v>
      </c>
      <c r="J51" s="15">
        <v>81</v>
      </c>
      <c r="K51" s="13"/>
      <c r="L51" s="11" t="s">
        <v>48</v>
      </c>
      <c r="M51" s="11" t="s">
        <v>124</v>
      </c>
    </row>
    <row r="52" spans="1:244" ht="96.75" customHeight="1" x14ac:dyDescent="0.25">
      <c r="A52" s="8">
        <v>2023990049</v>
      </c>
      <c r="B52" s="10" t="s">
        <v>150</v>
      </c>
      <c r="C52" s="10" t="s">
        <v>151</v>
      </c>
      <c r="D52" s="11" t="s">
        <v>82</v>
      </c>
      <c r="E52" s="26" t="s">
        <v>17</v>
      </c>
      <c r="F52" s="13" t="s">
        <v>152</v>
      </c>
      <c r="G52" s="14">
        <v>45054</v>
      </c>
      <c r="H52" s="28">
        <v>45058</v>
      </c>
      <c r="I52" s="13">
        <v>5</v>
      </c>
      <c r="J52" s="15">
        <v>21</v>
      </c>
      <c r="K52" s="13"/>
      <c r="L52" s="11" t="s">
        <v>19</v>
      </c>
      <c r="M52" s="11" t="s">
        <v>20</v>
      </c>
    </row>
    <row r="53" spans="1:244" ht="96" customHeight="1" x14ac:dyDescent="0.25">
      <c r="A53" s="8">
        <v>2023990050</v>
      </c>
      <c r="B53" s="10" t="s">
        <v>153</v>
      </c>
      <c r="C53" s="10" t="s">
        <v>154</v>
      </c>
      <c r="D53" s="11" t="s">
        <v>16</v>
      </c>
      <c r="E53" s="26" t="s">
        <v>17</v>
      </c>
      <c r="F53" s="13" t="s">
        <v>155</v>
      </c>
      <c r="G53" s="14">
        <v>45054</v>
      </c>
      <c r="H53" s="28">
        <v>45058</v>
      </c>
      <c r="I53" s="13">
        <v>5</v>
      </c>
      <c r="J53" s="15">
        <v>100</v>
      </c>
      <c r="K53" s="13"/>
      <c r="L53" s="11" t="s">
        <v>19</v>
      </c>
      <c r="M53" s="11" t="s">
        <v>20</v>
      </c>
    </row>
    <row r="54" spans="1:244" ht="126" customHeight="1" x14ac:dyDescent="0.25">
      <c r="A54" s="8">
        <v>2023990051</v>
      </c>
      <c r="B54" s="10" t="s">
        <v>156</v>
      </c>
      <c r="C54" s="10" t="s">
        <v>157</v>
      </c>
      <c r="D54" s="11" t="s">
        <v>16</v>
      </c>
      <c r="E54" s="26" t="s">
        <v>17</v>
      </c>
      <c r="F54" s="13" t="s">
        <v>97</v>
      </c>
      <c r="G54" s="14">
        <v>45061</v>
      </c>
      <c r="H54" s="28">
        <v>45065</v>
      </c>
      <c r="I54" s="13">
        <v>5</v>
      </c>
      <c r="J54" s="15">
        <v>100</v>
      </c>
      <c r="K54" s="13"/>
      <c r="L54" s="11" t="s">
        <v>158</v>
      </c>
      <c r="M54" s="11" t="s">
        <v>159</v>
      </c>
    </row>
    <row r="55" spans="1:244" s="63" customFormat="1" ht="74.25" customHeight="1" x14ac:dyDescent="0.25">
      <c r="A55" s="8">
        <v>2023990052</v>
      </c>
      <c r="B55" s="10" t="s">
        <v>160</v>
      </c>
      <c r="C55" s="10" t="s">
        <v>161</v>
      </c>
      <c r="D55" s="11" t="s">
        <v>16</v>
      </c>
      <c r="E55" s="26" t="s">
        <v>17</v>
      </c>
      <c r="F55" s="13" t="s">
        <v>162</v>
      </c>
      <c r="G55" s="14">
        <v>45054</v>
      </c>
      <c r="H55" s="14">
        <v>45058</v>
      </c>
      <c r="I55" s="13">
        <v>5</v>
      </c>
      <c r="J55" s="15">
        <v>30</v>
      </c>
      <c r="K55" s="13"/>
      <c r="L55" s="11" t="s">
        <v>38</v>
      </c>
      <c r="M55" s="11" t="s">
        <v>163</v>
      </c>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59"/>
      <c r="CW55" s="59"/>
      <c r="CX55" s="59"/>
      <c r="CY55" s="59"/>
      <c r="CZ55" s="59"/>
      <c r="DA55" s="59"/>
      <c r="DB55" s="59"/>
      <c r="DC55" s="59"/>
      <c r="DD55" s="59"/>
      <c r="DE55" s="59"/>
      <c r="DF55" s="59"/>
      <c r="DG55" s="59"/>
      <c r="DH55" s="59"/>
      <c r="DI55" s="59"/>
      <c r="DJ55" s="59"/>
      <c r="DK55" s="59"/>
      <c r="DL55" s="59"/>
      <c r="DM55" s="59"/>
      <c r="DN55" s="59"/>
      <c r="DO55" s="59"/>
      <c r="DP55" s="59"/>
      <c r="DQ55" s="59"/>
      <c r="DR55" s="59"/>
      <c r="DS55" s="59"/>
      <c r="DT55" s="59"/>
      <c r="DU55" s="59"/>
      <c r="DV55" s="59"/>
      <c r="DW55" s="59"/>
      <c r="DX55" s="59"/>
      <c r="DY55" s="59"/>
      <c r="DZ55" s="59"/>
      <c r="EA55" s="59"/>
      <c r="EB55" s="59"/>
      <c r="EC55" s="59"/>
      <c r="ED55" s="59"/>
      <c r="EE55" s="59"/>
      <c r="EF55" s="59"/>
      <c r="EG55" s="59"/>
      <c r="EH55" s="59"/>
      <c r="EI55" s="59"/>
      <c r="EJ55" s="59"/>
      <c r="EK55" s="59"/>
      <c r="EL55" s="59"/>
      <c r="EM55" s="59"/>
      <c r="EN55" s="59"/>
      <c r="EO55" s="59"/>
      <c r="EP55" s="59"/>
      <c r="EQ55" s="59"/>
      <c r="ER55" s="59"/>
      <c r="ES55" s="59"/>
      <c r="ET55" s="59"/>
      <c r="EU55" s="59"/>
      <c r="EV55" s="59"/>
      <c r="EW55" s="59"/>
      <c r="EX55" s="59"/>
      <c r="EY55" s="59"/>
      <c r="EZ55" s="59"/>
      <c r="FA55" s="59"/>
      <c r="FB55" s="59"/>
      <c r="FC55" s="59"/>
      <c r="FD55" s="59"/>
      <c r="FE55" s="59"/>
      <c r="FF55" s="59"/>
      <c r="FG55" s="59"/>
      <c r="FH55" s="59"/>
      <c r="FI55" s="59"/>
      <c r="FJ55" s="59"/>
      <c r="FK55" s="59"/>
      <c r="FL55" s="59"/>
      <c r="FM55" s="59"/>
      <c r="FN55" s="59"/>
      <c r="FO55" s="59"/>
      <c r="FP55" s="59"/>
      <c r="FQ55" s="59"/>
      <c r="FR55" s="59"/>
      <c r="FS55" s="59"/>
      <c r="FT55" s="59"/>
      <c r="FU55" s="59"/>
      <c r="FV55" s="59"/>
      <c r="FW55" s="59"/>
      <c r="FX55" s="59"/>
      <c r="FY55" s="59"/>
      <c r="FZ55" s="59"/>
      <c r="GA55" s="59"/>
      <c r="GB55" s="59"/>
      <c r="GC55" s="59"/>
      <c r="GD55" s="59"/>
      <c r="GE55" s="59"/>
      <c r="GF55" s="59"/>
      <c r="GG55" s="59"/>
      <c r="GH55" s="59"/>
      <c r="GI55" s="59"/>
      <c r="GJ55" s="59"/>
      <c r="GK55" s="59"/>
      <c r="GL55" s="59"/>
      <c r="GM55" s="59"/>
      <c r="GN55" s="59"/>
      <c r="GO55" s="59"/>
      <c r="GP55" s="59"/>
      <c r="GQ55" s="59"/>
      <c r="GR55" s="59"/>
      <c r="GS55" s="59"/>
      <c r="GT55" s="59"/>
      <c r="GU55" s="59"/>
      <c r="GV55" s="59"/>
      <c r="GW55" s="59"/>
      <c r="GX55" s="59"/>
      <c r="GY55" s="59"/>
      <c r="GZ55" s="59"/>
      <c r="HA55" s="59"/>
      <c r="HB55" s="59"/>
      <c r="HC55" s="59"/>
      <c r="HD55" s="59"/>
      <c r="HE55" s="59"/>
      <c r="HF55" s="59"/>
      <c r="HG55" s="59"/>
      <c r="HH55" s="59"/>
      <c r="HI55" s="59"/>
      <c r="HJ55" s="59"/>
      <c r="HK55" s="59"/>
      <c r="HL55" s="59"/>
      <c r="HM55" s="59"/>
      <c r="HN55" s="59"/>
      <c r="HO55" s="59"/>
      <c r="HP55" s="59"/>
      <c r="HQ55" s="59"/>
      <c r="HR55" s="59"/>
      <c r="HS55" s="59"/>
      <c r="HT55" s="59"/>
      <c r="HU55" s="59"/>
      <c r="HV55" s="59"/>
      <c r="HW55" s="59"/>
      <c r="HX55" s="59"/>
      <c r="HY55" s="59"/>
      <c r="HZ55" s="59"/>
      <c r="IA55" s="59"/>
      <c r="IB55" s="59"/>
      <c r="IC55" s="59"/>
      <c r="ID55" s="59"/>
      <c r="IE55" s="59"/>
      <c r="IF55" s="59"/>
      <c r="IG55" s="59"/>
      <c r="IH55" s="59"/>
      <c r="II55" s="59"/>
      <c r="IJ55" s="59"/>
    </row>
    <row r="56" spans="1:244" s="61" customFormat="1" ht="67.5" customHeight="1" x14ac:dyDescent="0.25">
      <c r="A56" s="8">
        <v>2023990053</v>
      </c>
      <c r="B56" s="10" t="s">
        <v>164</v>
      </c>
      <c r="C56" s="10" t="s">
        <v>165</v>
      </c>
      <c r="D56" s="11" t="s">
        <v>102</v>
      </c>
      <c r="E56" s="26" t="s">
        <v>17</v>
      </c>
      <c r="F56" s="13" t="s">
        <v>93</v>
      </c>
      <c r="G56" s="14">
        <v>45054</v>
      </c>
      <c r="H56" s="14">
        <v>45058</v>
      </c>
      <c r="I56" s="13">
        <v>5</v>
      </c>
      <c r="J56" s="15">
        <v>120</v>
      </c>
      <c r="K56" s="13"/>
      <c r="L56" s="11" t="s">
        <v>98</v>
      </c>
      <c r="M56" s="11" t="s">
        <v>99</v>
      </c>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7"/>
      <c r="EB56" s="57"/>
      <c r="EC56" s="57"/>
      <c r="ED56" s="57"/>
      <c r="EE56" s="57"/>
      <c r="EF56" s="57"/>
      <c r="EG56" s="57"/>
      <c r="EH56" s="57"/>
      <c r="EI56" s="57"/>
      <c r="EJ56" s="57"/>
      <c r="EK56" s="57"/>
      <c r="EL56" s="57"/>
      <c r="EM56" s="57"/>
      <c r="EN56" s="57"/>
      <c r="EO56" s="57"/>
      <c r="EP56" s="57"/>
      <c r="EQ56" s="57"/>
      <c r="ER56" s="57"/>
      <c r="ES56" s="57"/>
      <c r="ET56" s="57"/>
      <c r="EU56" s="57"/>
      <c r="EV56" s="57"/>
      <c r="EW56" s="57"/>
      <c r="EX56" s="57"/>
      <c r="EY56" s="57"/>
      <c r="EZ56" s="57"/>
      <c r="FA56" s="57"/>
      <c r="FB56" s="57"/>
      <c r="FC56" s="57"/>
      <c r="FD56" s="57"/>
      <c r="FE56" s="57"/>
      <c r="FF56" s="57"/>
      <c r="FG56" s="57"/>
      <c r="FH56" s="57"/>
      <c r="FI56" s="57"/>
      <c r="FJ56" s="57"/>
      <c r="FK56" s="57"/>
      <c r="FL56" s="57"/>
      <c r="FM56" s="57"/>
      <c r="FN56" s="57"/>
      <c r="FO56" s="57"/>
      <c r="FP56" s="57"/>
      <c r="FQ56" s="57"/>
      <c r="FR56" s="57"/>
      <c r="FS56" s="57"/>
      <c r="FT56" s="57"/>
      <c r="FU56" s="57"/>
      <c r="FV56" s="57"/>
      <c r="FW56" s="57"/>
      <c r="FX56" s="57"/>
      <c r="FY56" s="57"/>
      <c r="FZ56" s="57"/>
      <c r="GA56" s="57"/>
      <c r="GB56" s="57"/>
      <c r="GC56" s="57"/>
      <c r="GD56" s="57"/>
      <c r="GE56" s="57"/>
      <c r="GF56" s="57"/>
      <c r="GG56" s="57"/>
      <c r="GH56" s="57"/>
      <c r="GI56" s="57"/>
      <c r="GJ56" s="57"/>
      <c r="GK56" s="57"/>
      <c r="GL56" s="57"/>
      <c r="GM56" s="57"/>
      <c r="GN56" s="57"/>
      <c r="GO56" s="57"/>
      <c r="GP56" s="57"/>
      <c r="GQ56" s="57"/>
      <c r="GR56" s="57"/>
      <c r="GS56" s="57"/>
      <c r="GT56" s="57"/>
      <c r="GU56" s="57"/>
      <c r="GV56" s="57"/>
      <c r="GW56" s="57"/>
      <c r="GX56" s="57"/>
      <c r="GY56" s="57"/>
      <c r="GZ56" s="57"/>
      <c r="HA56" s="57"/>
      <c r="HB56" s="57"/>
      <c r="HC56" s="57"/>
      <c r="HD56" s="57"/>
      <c r="HE56" s="57"/>
      <c r="HF56" s="57"/>
      <c r="HG56" s="57"/>
      <c r="HH56" s="57"/>
      <c r="HI56" s="57"/>
      <c r="HJ56" s="57"/>
      <c r="HK56" s="57"/>
      <c r="HL56" s="57"/>
      <c r="HM56" s="57"/>
      <c r="HN56" s="57"/>
      <c r="HO56" s="57"/>
      <c r="HP56" s="57"/>
      <c r="HQ56" s="57"/>
      <c r="HR56" s="57"/>
      <c r="HS56" s="57"/>
      <c r="HT56" s="57"/>
      <c r="HU56" s="57"/>
      <c r="HV56" s="57"/>
      <c r="HW56" s="57"/>
      <c r="HX56" s="57"/>
      <c r="HY56" s="57"/>
      <c r="HZ56" s="57"/>
      <c r="IA56" s="57"/>
      <c r="IB56" s="57"/>
      <c r="IC56" s="57"/>
      <c r="ID56" s="57"/>
      <c r="IE56" s="57"/>
      <c r="IF56" s="57"/>
      <c r="IG56" s="57"/>
      <c r="IH56" s="57"/>
      <c r="II56" s="57"/>
      <c r="IJ56" s="57"/>
    </row>
    <row r="57" spans="1:244" s="61" customFormat="1" ht="82.5" customHeight="1" x14ac:dyDescent="0.25">
      <c r="A57" s="8">
        <v>2023990054</v>
      </c>
      <c r="B57" s="10" t="s">
        <v>166</v>
      </c>
      <c r="C57" s="10" t="s">
        <v>167</v>
      </c>
      <c r="D57" s="11" t="s">
        <v>102</v>
      </c>
      <c r="E57" s="26" t="s">
        <v>17</v>
      </c>
      <c r="F57" s="13" t="s">
        <v>168</v>
      </c>
      <c r="G57" s="14">
        <v>45054</v>
      </c>
      <c r="H57" s="28">
        <v>45058</v>
      </c>
      <c r="I57" s="13">
        <v>5</v>
      </c>
      <c r="J57" s="15">
        <v>100</v>
      </c>
      <c r="K57" s="13"/>
      <c r="L57" s="11" t="s">
        <v>43</v>
      </c>
      <c r="M57" s="11" t="s">
        <v>169</v>
      </c>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57"/>
      <c r="BS57" s="57"/>
      <c r="BT57" s="57"/>
      <c r="BU57" s="57"/>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c r="CU57" s="57"/>
      <c r="CV57" s="57"/>
      <c r="CW57" s="57"/>
      <c r="CX57" s="57"/>
      <c r="CY57" s="57"/>
      <c r="CZ57" s="57"/>
      <c r="DA57" s="57"/>
      <c r="DB57" s="57"/>
      <c r="DC57" s="57"/>
      <c r="DD57" s="57"/>
      <c r="DE57" s="57"/>
      <c r="DF57" s="57"/>
      <c r="DG57" s="57"/>
      <c r="DH57" s="57"/>
      <c r="DI57" s="57"/>
      <c r="DJ57" s="57"/>
      <c r="DK57" s="57"/>
      <c r="DL57" s="57"/>
      <c r="DM57" s="57"/>
      <c r="DN57" s="57"/>
      <c r="DO57" s="57"/>
      <c r="DP57" s="57"/>
      <c r="DQ57" s="57"/>
      <c r="DR57" s="57"/>
      <c r="DS57" s="57"/>
      <c r="DT57" s="57"/>
      <c r="DU57" s="57"/>
      <c r="DV57" s="57"/>
      <c r="DW57" s="57"/>
      <c r="DX57" s="57"/>
      <c r="DY57" s="57"/>
      <c r="DZ57" s="57"/>
      <c r="EA57" s="57"/>
      <c r="EB57" s="57"/>
      <c r="EC57" s="57"/>
      <c r="ED57" s="57"/>
      <c r="EE57" s="57"/>
      <c r="EF57" s="57"/>
      <c r="EG57" s="57"/>
      <c r="EH57" s="57"/>
      <c r="EI57" s="57"/>
      <c r="EJ57" s="57"/>
      <c r="EK57" s="57"/>
      <c r="EL57" s="57"/>
      <c r="EM57" s="57"/>
      <c r="EN57" s="57"/>
      <c r="EO57" s="57"/>
      <c r="EP57" s="57"/>
      <c r="EQ57" s="57"/>
      <c r="ER57" s="57"/>
      <c r="ES57" s="57"/>
      <c r="ET57" s="57"/>
      <c r="EU57" s="57"/>
      <c r="EV57" s="57"/>
      <c r="EW57" s="57"/>
      <c r="EX57" s="57"/>
      <c r="EY57" s="57"/>
      <c r="EZ57" s="57"/>
      <c r="FA57" s="57"/>
      <c r="FB57" s="57"/>
      <c r="FC57" s="57"/>
      <c r="FD57" s="57"/>
      <c r="FE57" s="57"/>
      <c r="FF57" s="57"/>
      <c r="FG57" s="57"/>
      <c r="FH57" s="57"/>
      <c r="FI57" s="57"/>
      <c r="FJ57" s="57"/>
      <c r="FK57" s="57"/>
      <c r="FL57" s="57"/>
      <c r="FM57" s="57"/>
      <c r="FN57" s="57"/>
      <c r="FO57" s="57"/>
      <c r="FP57" s="57"/>
      <c r="FQ57" s="57"/>
      <c r="FR57" s="57"/>
      <c r="FS57" s="57"/>
      <c r="FT57" s="57"/>
      <c r="FU57" s="57"/>
      <c r="FV57" s="57"/>
      <c r="FW57" s="57"/>
      <c r="FX57" s="57"/>
      <c r="FY57" s="57"/>
      <c r="FZ57" s="57"/>
      <c r="GA57" s="57"/>
      <c r="GB57" s="57"/>
      <c r="GC57" s="57"/>
      <c r="GD57" s="57"/>
      <c r="GE57" s="57"/>
      <c r="GF57" s="57"/>
      <c r="GG57" s="57"/>
      <c r="GH57" s="57"/>
      <c r="GI57" s="57"/>
      <c r="GJ57" s="57"/>
      <c r="GK57" s="57"/>
      <c r="GL57" s="57"/>
      <c r="GM57" s="57"/>
      <c r="GN57" s="57"/>
      <c r="GO57" s="57"/>
      <c r="GP57" s="57"/>
      <c r="GQ57" s="57"/>
      <c r="GR57" s="57"/>
      <c r="GS57" s="57"/>
      <c r="GT57" s="57"/>
      <c r="GU57" s="57"/>
      <c r="GV57" s="57"/>
      <c r="GW57" s="57"/>
      <c r="GX57" s="57"/>
      <c r="GY57" s="57"/>
      <c r="GZ57" s="57"/>
      <c r="HA57" s="57"/>
      <c r="HB57" s="57"/>
      <c r="HC57" s="57"/>
      <c r="HD57" s="57"/>
      <c r="HE57" s="57"/>
      <c r="HF57" s="57"/>
      <c r="HG57" s="57"/>
      <c r="HH57" s="57"/>
      <c r="HI57" s="57"/>
      <c r="HJ57" s="57"/>
      <c r="HK57" s="57"/>
      <c r="HL57" s="57"/>
      <c r="HM57" s="57"/>
      <c r="HN57" s="57"/>
      <c r="HO57" s="57"/>
      <c r="HP57" s="57"/>
      <c r="HQ57" s="57"/>
      <c r="HR57" s="57"/>
      <c r="HS57" s="57"/>
      <c r="HT57" s="57"/>
      <c r="HU57" s="57"/>
      <c r="HV57" s="57"/>
      <c r="HW57" s="57"/>
      <c r="HX57" s="57"/>
      <c r="HY57" s="57"/>
      <c r="HZ57" s="57"/>
      <c r="IA57" s="57"/>
      <c r="IB57" s="57"/>
      <c r="IC57" s="57"/>
      <c r="ID57" s="57"/>
      <c r="IE57" s="57"/>
      <c r="IF57" s="57"/>
      <c r="IG57" s="57"/>
      <c r="IH57" s="57"/>
      <c r="II57" s="57"/>
      <c r="IJ57" s="57"/>
    </row>
    <row r="58" spans="1:244" ht="96" customHeight="1" x14ac:dyDescent="0.25">
      <c r="A58" s="8">
        <v>2023990055</v>
      </c>
      <c r="B58" s="10" t="s">
        <v>170</v>
      </c>
      <c r="C58" s="10" t="s">
        <v>171</v>
      </c>
      <c r="D58" s="11" t="s">
        <v>82</v>
      </c>
      <c r="E58" s="26" t="s">
        <v>17</v>
      </c>
      <c r="F58" s="13" t="s">
        <v>172</v>
      </c>
      <c r="G58" s="28" t="s">
        <v>173</v>
      </c>
      <c r="H58" s="11" t="s">
        <v>174</v>
      </c>
      <c r="I58" s="13">
        <v>5</v>
      </c>
      <c r="J58" s="15">
        <v>150</v>
      </c>
      <c r="K58" s="13"/>
      <c r="L58" s="11" t="s">
        <v>33</v>
      </c>
      <c r="M58" s="11" t="s">
        <v>175</v>
      </c>
    </row>
    <row r="59" spans="1:244" ht="66.75" customHeight="1" x14ac:dyDescent="0.25">
      <c r="A59" s="8">
        <v>2023990056</v>
      </c>
      <c r="B59" s="10" t="s">
        <v>83</v>
      </c>
      <c r="C59" s="10" t="s">
        <v>176</v>
      </c>
      <c r="D59" s="11" t="s">
        <v>16</v>
      </c>
      <c r="E59" s="26" t="s">
        <v>17</v>
      </c>
      <c r="F59" s="13" t="s">
        <v>113</v>
      </c>
      <c r="G59" s="28">
        <v>45061</v>
      </c>
      <c r="H59" s="28">
        <v>45065</v>
      </c>
      <c r="I59" s="13">
        <v>5</v>
      </c>
      <c r="J59" s="15">
        <v>150</v>
      </c>
      <c r="K59" s="13"/>
      <c r="L59" s="11" t="s">
        <v>19</v>
      </c>
      <c r="M59" s="11" t="s">
        <v>86</v>
      </c>
    </row>
    <row r="60" spans="1:244" ht="144" customHeight="1" x14ac:dyDescent="0.25">
      <c r="A60" s="8">
        <v>2023990057</v>
      </c>
      <c r="B60" s="10" t="s">
        <v>177</v>
      </c>
      <c r="C60" s="10" t="s">
        <v>178</v>
      </c>
      <c r="D60" s="11" t="s">
        <v>16</v>
      </c>
      <c r="E60" s="26" t="s">
        <v>17</v>
      </c>
      <c r="F60" s="31" t="s">
        <v>179</v>
      </c>
      <c r="G60" s="14">
        <v>45061</v>
      </c>
      <c r="H60" s="14">
        <v>45065</v>
      </c>
      <c r="I60" s="13">
        <v>5</v>
      </c>
      <c r="J60" s="15">
        <v>30</v>
      </c>
      <c r="K60" s="13"/>
      <c r="L60" s="11" t="s">
        <v>19</v>
      </c>
      <c r="M60" s="11" t="s">
        <v>20</v>
      </c>
    </row>
    <row r="61" spans="1:244" ht="65.25" customHeight="1" x14ac:dyDescent="0.25">
      <c r="A61" s="8">
        <v>2023990058</v>
      </c>
      <c r="B61" s="10" t="s">
        <v>180</v>
      </c>
      <c r="C61" s="10" t="s">
        <v>181</v>
      </c>
      <c r="D61" s="11" t="s">
        <v>182</v>
      </c>
      <c r="E61" s="26" t="s">
        <v>17</v>
      </c>
      <c r="F61" s="13" t="s">
        <v>23</v>
      </c>
      <c r="G61" s="28">
        <v>45061</v>
      </c>
      <c r="H61" s="28">
        <v>45065</v>
      </c>
      <c r="I61" s="13">
        <v>5</v>
      </c>
      <c r="J61" s="15">
        <v>120</v>
      </c>
      <c r="K61" s="13"/>
      <c r="L61" s="11" t="s">
        <v>183</v>
      </c>
      <c r="M61" s="11" t="s">
        <v>184</v>
      </c>
    </row>
    <row r="62" spans="1:244" ht="65.25" customHeight="1" x14ac:dyDescent="0.25">
      <c r="A62" s="8">
        <v>2023990059</v>
      </c>
      <c r="B62" s="10" t="s">
        <v>114</v>
      </c>
      <c r="C62" s="10" t="s">
        <v>185</v>
      </c>
      <c r="D62" s="11" t="s">
        <v>16</v>
      </c>
      <c r="E62" s="26" t="s">
        <v>17</v>
      </c>
      <c r="F62" s="13" t="s">
        <v>186</v>
      </c>
      <c r="G62" s="28">
        <v>45068</v>
      </c>
      <c r="H62" s="28">
        <v>45072</v>
      </c>
      <c r="I62" s="13">
        <v>5</v>
      </c>
      <c r="J62" s="15">
        <v>100</v>
      </c>
      <c r="K62" s="13"/>
      <c r="L62" s="11" t="s">
        <v>33</v>
      </c>
      <c r="M62" s="11" t="s">
        <v>116</v>
      </c>
    </row>
    <row r="63" spans="1:244" ht="129" customHeight="1" x14ac:dyDescent="0.25">
      <c r="A63" s="8">
        <v>2023990060</v>
      </c>
      <c r="B63" s="10" t="s">
        <v>187</v>
      </c>
      <c r="C63" s="10" t="s">
        <v>188</v>
      </c>
      <c r="D63" s="11" t="s">
        <v>16</v>
      </c>
      <c r="E63" s="26" t="s">
        <v>17</v>
      </c>
      <c r="F63" s="13" t="s">
        <v>18</v>
      </c>
      <c r="G63" s="28">
        <v>45068</v>
      </c>
      <c r="H63" s="28">
        <v>45072</v>
      </c>
      <c r="I63" s="13">
        <v>5</v>
      </c>
      <c r="J63" s="15">
        <v>30</v>
      </c>
      <c r="K63" s="13"/>
      <c r="L63" s="11" t="s">
        <v>19</v>
      </c>
      <c r="M63" s="11" t="s">
        <v>20</v>
      </c>
    </row>
    <row r="64" spans="1:244" ht="57" customHeight="1" x14ac:dyDescent="0.25">
      <c r="A64" s="8">
        <v>2023990061</v>
      </c>
      <c r="B64" s="10" t="s">
        <v>189</v>
      </c>
      <c r="C64" s="10" t="s">
        <v>190</v>
      </c>
      <c r="D64" s="28" t="s">
        <v>16</v>
      </c>
      <c r="E64" s="26" t="s">
        <v>17</v>
      </c>
      <c r="F64" s="13" t="s">
        <v>118</v>
      </c>
      <c r="G64" s="14">
        <v>45068</v>
      </c>
      <c r="H64" s="14">
        <v>45072</v>
      </c>
      <c r="I64" s="13">
        <v>5</v>
      </c>
      <c r="J64" s="15">
        <v>40</v>
      </c>
      <c r="K64" s="13"/>
      <c r="L64" s="11" t="s">
        <v>19</v>
      </c>
      <c r="M64" s="11" t="s">
        <v>191</v>
      </c>
    </row>
    <row r="65" spans="1:13" ht="94.5" customHeight="1" x14ac:dyDescent="0.25">
      <c r="A65" s="8">
        <v>2023990062</v>
      </c>
      <c r="B65" s="10" t="s">
        <v>192</v>
      </c>
      <c r="C65" s="10" t="s">
        <v>193</v>
      </c>
      <c r="D65" s="11" t="s">
        <v>16</v>
      </c>
      <c r="E65" s="26" t="s">
        <v>17</v>
      </c>
      <c r="F65" s="13" t="s">
        <v>140</v>
      </c>
      <c r="G65" s="28">
        <v>45068</v>
      </c>
      <c r="H65" s="28">
        <v>45072</v>
      </c>
      <c r="I65" s="13">
        <v>5</v>
      </c>
      <c r="J65" s="15">
        <v>120</v>
      </c>
      <c r="K65" s="13"/>
      <c r="L65" s="11" t="s">
        <v>158</v>
      </c>
      <c r="M65" s="11" t="s">
        <v>194</v>
      </c>
    </row>
    <row r="66" spans="1:13" ht="66" customHeight="1" x14ac:dyDescent="0.25">
      <c r="A66" s="8">
        <v>2023990063</v>
      </c>
      <c r="B66" s="10" t="s">
        <v>195</v>
      </c>
      <c r="C66" s="10" t="s">
        <v>196</v>
      </c>
      <c r="D66" s="11" t="s">
        <v>16</v>
      </c>
      <c r="E66" s="26" t="s">
        <v>17</v>
      </c>
      <c r="F66" s="13" t="s">
        <v>85</v>
      </c>
      <c r="G66" s="28">
        <v>45068</v>
      </c>
      <c r="H66" s="28">
        <v>45072</v>
      </c>
      <c r="I66" s="13">
        <v>5</v>
      </c>
      <c r="J66" s="15">
        <v>50</v>
      </c>
      <c r="K66" s="13"/>
      <c r="L66" s="11" t="s">
        <v>197</v>
      </c>
      <c r="M66" s="11" t="s">
        <v>198</v>
      </c>
    </row>
    <row r="67" spans="1:13" s="59" customFormat="1" ht="114" customHeight="1" x14ac:dyDescent="0.25">
      <c r="A67" s="8">
        <v>2023990064</v>
      </c>
      <c r="B67" s="10" t="s">
        <v>199</v>
      </c>
      <c r="C67" s="10" t="s">
        <v>200</v>
      </c>
      <c r="D67" s="11" t="s">
        <v>16</v>
      </c>
      <c r="E67" s="26" t="s">
        <v>17</v>
      </c>
      <c r="F67" s="13" t="s">
        <v>113</v>
      </c>
      <c r="G67" s="28">
        <v>45068</v>
      </c>
      <c r="H67" s="28">
        <v>45072</v>
      </c>
      <c r="I67" s="13">
        <v>5</v>
      </c>
      <c r="J67" s="15">
        <v>50</v>
      </c>
      <c r="K67" s="13"/>
      <c r="L67" s="11" t="s">
        <v>38</v>
      </c>
      <c r="M67" s="11" t="s">
        <v>39</v>
      </c>
    </row>
    <row r="68" spans="1:13" ht="117.75" customHeight="1" x14ac:dyDescent="0.25">
      <c r="A68" s="8">
        <v>2023990065</v>
      </c>
      <c r="B68" s="10" t="s">
        <v>201</v>
      </c>
      <c r="C68" s="10" t="s">
        <v>202</v>
      </c>
      <c r="D68" s="11" t="s">
        <v>102</v>
      </c>
      <c r="E68" s="26" t="s">
        <v>17</v>
      </c>
      <c r="F68" s="13" t="s">
        <v>203</v>
      </c>
      <c r="G68" s="28">
        <v>45068</v>
      </c>
      <c r="H68" s="28">
        <v>45072</v>
      </c>
      <c r="I68" s="13">
        <v>5</v>
      </c>
      <c r="J68" s="15">
        <v>100</v>
      </c>
      <c r="K68" s="13"/>
      <c r="L68" s="11" t="s">
        <v>43</v>
      </c>
      <c r="M68" s="11" t="s">
        <v>204</v>
      </c>
    </row>
    <row r="69" spans="1:13" ht="69.75" customHeight="1" x14ac:dyDescent="0.25">
      <c r="A69" s="8">
        <v>2023990066</v>
      </c>
      <c r="B69" s="10" t="s">
        <v>205</v>
      </c>
      <c r="C69" s="10" t="s">
        <v>206</v>
      </c>
      <c r="D69" s="11" t="s">
        <v>16</v>
      </c>
      <c r="E69" s="26" t="s">
        <v>17</v>
      </c>
      <c r="F69" s="13" t="s">
        <v>62</v>
      </c>
      <c r="G69" s="28">
        <v>45075</v>
      </c>
      <c r="H69" s="14">
        <v>45077</v>
      </c>
      <c r="I69" s="13">
        <v>3</v>
      </c>
      <c r="J69" s="15">
        <v>30</v>
      </c>
      <c r="K69" s="13"/>
      <c r="L69" s="11" t="s">
        <v>207</v>
      </c>
      <c r="M69" s="11" t="s">
        <v>208</v>
      </c>
    </row>
    <row r="70" spans="1:13" ht="81.75" customHeight="1" x14ac:dyDescent="0.25">
      <c r="A70" s="8">
        <v>2023990067</v>
      </c>
      <c r="B70" s="10" t="s">
        <v>209</v>
      </c>
      <c r="C70" s="10" t="s">
        <v>154</v>
      </c>
      <c r="D70" s="11" t="s">
        <v>16</v>
      </c>
      <c r="E70" s="26" t="s">
        <v>17</v>
      </c>
      <c r="F70" s="13" t="s">
        <v>210</v>
      </c>
      <c r="G70" s="28">
        <v>45075</v>
      </c>
      <c r="H70" s="14">
        <v>45079</v>
      </c>
      <c r="I70" s="13">
        <v>5</v>
      </c>
      <c r="J70" s="15">
        <v>150</v>
      </c>
      <c r="K70" s="13"/>
      <c r="L70" s="11" t="s">
        <v>19</v>
      </c>
      <c r="M70" s="11" t="s">
        <v>20</v>
      </c>
    </row>
    <row r="71" spans="1:13" ht="78.75" customHeight="1" x14ac:dyDescent="0.25">
      <c r="A71" s="8">
        <v>2023990068</v>
      </c>
      <c r="B71" s="10" t="s">
        <v>195</v>
      </c>
      <c r="C71" s="10" t="s">
        <v>196</v>
      </c>
      <c r="D71" s="11" t="s">
        <v>16</v>
      </c>
      <c r="E71" s="26" t="s">
        <v>17</v>
      </c>
      <c r="F71" s="13" t="s">
        <v>203</v>
      </c>
      <c r="G71" s="28">
        <v>45075</v>
      </c>
      <c r="H71" s="14">
        <v>45079</v>
      </c>
      <c r="I71" s="13">
        <v>5</v>
      </c>
      <c r="J71" s="15">
        <v>50</v>
      </c>
      <c r="K71" s="13"/>
      <c r="L71" s="11" t="s">
        <v>197</v>
      </c>
      <c r="M71" s="11" t="s">
        <v>198</v>
      </c>
    </row>
    <row r="72" spans="1:13" ht="64.5" customHeight="1" x14ac:dyDescent="0.25">
      <c r="A72" s="8">
        <v>2023990069</v>
      </c>
      <c r="B72" s="10" t="s">
        <v>211</v>
      </c>
      <c r="C72" s="10" t="s">
        <v>212</v>
      </c>
      <c r="D72" s="11" t="s">
        <v>16</v>
      </c>
      <c r="E72" s="26" t="s">
        <v>17</v>
      </c>
      <c r="F72" s="13" t="s">
        <v>85</v>
      </c>
      <c r="G72" s="28">
        <v>45075</v>
      </c>
      <c r="H72" s="28">
        <v>45077</v>
      </c>
      <c r="I72" s="13">
        <v>3</v>
      </c>
      <c r="J72" s="15">
        <v>100</v>
      </c>
      <c r="K72" s="13"/>
      <c r="L72" s="11" t="s">
        <v>183</v>
      </c>
      <c r="M72" s="11" t="s">
        <v>213</v>
      </c>
    </row>
    <row r="73" spans="1:13" ht="58.5" customHeight="1" x14ac:dyDescent="0.25">
      <c r="A73" s="8">
        <v>2023990070</v>
      </c>
      <c r="B73" s="10" t="s">
        <v>137</v>
      </c>
      <c r="C73" s="10" t="s">
        <v>138</v>
      </c>
      <c r="D73" s="11" t="s">
        <v>16</v>
      </c>
      <c r="E73" s="26" t="s">
        <v>17</v>
      </c>
      <c r="F73" s="13" t="s">
        <v>62</v>
      </c>
      <c r="G73" s="28" t="s">
        <v>214</v>
      </c>
      <c r="H73" s="11" t="s">
        <v>215</v>
      </c>
      <c r="I73" s="13">
        <v>5</v>
      </c>
      <c r="J73" s="15">
        <v>250</v>
      </c>
      <c r="K73" s="13"/>
      <c r="L73" s="11" t="s">
        <v>58</v>
      </c>
      <c r="M73" s="11" t="s">
        <v>59</v>
      </c>
    </row>
    <row r="74" spans="1:13" ht="58.5" customHeight="1" x14ac:dyDescent="0.25">
      <c r="A74" s="8">
        <v>2023990071</v>
      </c>
      <c r="B74" s="10" t="s">
        <v>216</v>
      </c>
      <c r="C74" s="10" t="s">
        <v>64</v>
      </c>
      <c r="D74" s="11" t="s">
        <v>16</v>
      </c>
      <c r="E74" s="26" t="s">
        <v>17</v>
      </c>
      <c r="F74" s="13" t="s">
        <v>62</v>
      </c>
      <c r="G74" s="28" t="s">
        <v>214</v>
      </c>
      <c r="H74" s="11" t="s">
        <v>215</v>
      </c>
      <c r="I74" s="13">
        <v>5</v>
      </c>
      <c r="J74" s="15">
        <v>150</v>
      </c>
      <c r="K74" s="13"/>
      <c r="L74" s="11" t="s">
        <v>58</v>
      </c>
      <c r="M74" s="11" t="s">
        <v>59</v>
      </c>
    </row>
    <row r="75" spans="1:13" ht="58.5" customHeight="1" x14ac:dyDescent="0.25">
      <c r="A75" s="8">
        <v>2023990072</v>
      </c>
      <c r="B75" s="10" t="s">
        <v>217</v>
      </c>
      <c r="C75" s="10" t="s">
        <v>75</v>
      </c>
      <c r="D75" s="11" t="s">
        <v>16</v>
      </c>
      <c r="E75" s="11" t="s">
        <v>55</v>
      </c>
      <c r="F75" s="13" t="s">
        <v>56</v>
      </c>
      <c r="G75" s="28" t="s">
        <v>214</v>
      </c>
      <c r="H75" s="11" t="s">
        <v>215</v>
      </c>
      <c r="I75" s="13">
        <v>1</v>
      </c>
      <c r="J75" s="15">
        <v>350</v>
      </c>
      <c r="K75" s="13"/>
      <c r="L75" s="11" t="s">
        <v>58</v>
      </c>
      <c r="M75" s="11" t="s">
        <v>59</v>
      </c>
    </row>
    <row r="76" spans="1:13" ht="99.75" customHeight="1" x14ac:dyDescent="0.25">
      <c r="A76" s="8">
        <v>2023990073</v>
      </c>
      <c r="B76" s="10" t="s">
        <v>218</v>
      </c>
      <c r="C76" s="10" t="s">
        <v>219</v>
      </c>
      <c r="D76" s="11" t="s">
        <v>16</v>
      </c>
      <c r="E76" s="26" t="s">
        <v>17</v>
      </c>
      <c r="F76" s="13" t="s">
        <v>113</v>
      </c>
      <c r="G76" s="14">
        <v>45082</v>
      </c>
      <c r="H76" s="14">
        <v>45086</v>
      </c>
      <c r="I76" s="13">
        <v>5</v>
      </c>
      <c r="J76" s="15">
        <v>30</v>
      </c>
      <c r="K76" s="13"/>
      <c r="L76" s="11" t="s">
        <v>19</v>
      </c>
      <c r="M76" s="11" t="s">
        <v>20</v>
      </c>
    </row>
    <row r="77" spans="1:13" ht="128.25" customHeight="1" x14ac:dyDescent="0.25">
      <c r="A77" s="8">
        <v>2023990074</v>
      </c>
      <c r="B77" s="10" t="s">
        <v>220</v>
      </c>
      <c r="C77" s="10" t="s">
        <v>221</v>
      </c>
      <c r="D77" s="11" t="s">
        <v>102</v>
      </c>
      <c r="E77" s="26" t="s">
        <v>17</v>
      </c>
      <c r="F77" s="13" t="s">
        <v>222</v>
      </c>
      <c r="G77" s="14">
        <v>45082</v>
      </c>
      <c r="H77" s="14">
        <v>45086</v>
      </c>
      <c r="I77" s="13">
        <v>5</v>
      </c>
      <c r="J77" s="15">
        <v>528</v>
      </c>
      <c r="K77" s="13"/>
      <c r="L77" s="11" t="s">
        <v>131</v>
      </c>
      <c r="M77" s="11" t="s">
        <v>223</v>
      </c>
    </row>
    <row r="78" spans="1:13" ht="72.75" customHeight="1" x14ac:dyDescent="0.25">
      <c r="A78" s="8">
        <v>2023990075</v>
      </c>
      <c r="B78" s="10" t="s">
        <v>224</v>
      </c>
      <c r="C78" s="10" t="s">
        <v>225</v>
      </c>
      <c r="D78" s="11" t="s">
        <v>16</v>
      </c>
      <c r="E78" s="26" t="s">
        <v>17</v>
      </c>
      <c r="F78" s="13" t="s">
        <v>97</v>
      </c>
      <c r="G78" s="14">
        <v>45082</v>
      </c>
      <c r="H78" s="14">
        <v>45086</v>
      </c>
      <c r="I78" s="13">
        <v>5</v>
      </c>
      <c r="J78" s="15">
        <v>120</v>
      </c>
      <c r="K78" s="13"/>
      <c r="L78" s="11" t="s">
        <v>98</v>
      </c>
      <c r="M78" s="11" t="s">
        <v>99</v>
      </c>
    </row>
    <row r="79" spans="1:13" ht="72" customHeight="1" x14ac:dyDescent="0.25">
      <c r="A79" s="8">
        <v>2023990076</v>
      </c>
      <c r="B79" s="10" t="s">
        <v>226</v>
      </c>
      <c r="C79" s="10" t="s">
        <v>227</v>
      </c>
      <c r="D79" s="11" t="s">
        <v>16</v>
      </c>
      <c r="E79" s="26" t="s">
        <v>17</v>
      </c>
      <c r="F79" s="13" t="s">
        <v>118</v>
      </c>
      <c r="G79" s="14">
        <v>45083</v>
      </c>
      <c r="H79" s="14">
        <v>45085</v>
      </c>
      <c r="I79" s="13">
        <v>3</v>
      </c>
      <c r="J79" s="15">
        <v>130</v>
      </c>
      <c r="K79" s="13"/>
      <c r="L79" s="11" t="s">
        <v>228</v>
      </c>
      <c r="M79" s="11" t="s">
        <v>229</v>
      </c>
    </row>
    <row r="80" spans="1:13" ht="123.75" customHeight="1" x14ac:dyDescent="0.25">
      <c r="A80" s="8">
        <v>2023990077</v>
      </c>
      <c r="B80" s="10" t="s">
        <v>220</v>
      </c>
      <c r="C80" s="10" t="s">
        <v>230</v>
      </c>
      <c r="D80" s="11" t="s">
        <v>102</v>
      </c>
      <c r="E80" s="26" t="s">
        <v>17</v>
      </c>
      <c r="F80" s="13" t="s">
        <v>222</v>
      </c>
      <c r="G80" s="14">
        <v>45089</v>
      </c>
      <c r="H80" s="14">
        <v>45093</v>
      </c>
      <c r="I80" s="13">
        <v>5</v>
      </c>
      <c r="J80" s="15">
        <v>526</v>
      </c>
      <c r="K80" s="13"/>
      <c r="L80" s="11" t="s">
        <v>131</v>
      </c>
      <c r="M80" s="11" t="s">
        <v>223</v>
      </c>
    </row>
    <row r="81" spans="1:13" ht="57" customHeight="1" x14ac:dyDescent="0.25">
      <c r="A81" s="8">
        <v>2023990078</v>
      </c>
      <c r="B81" s="10" t="s">
        <v>231</v>
      </c>
      <c r="C81" s="10" t="s">
        <v>232</v>
      </c>
      <c r="D81" s="28" t="s">
        <v>16</v>
      </c>
      <c r="E81" s="26" t="s">
        <v>17</v>
      </c>
      <c r="F81" s="13" t="s">
        <v>113</v>
      </c>
      <c r="G81" s="14">
        <v>45089</v>
      </c>
      <c r="H81" s="14">
        <v>45093</v>
      </c>
      <c r="I81" s="13">
        <v>5</v>
      </c>
      <c r="J81" s="15">
        <v>40</v>
      </c>
      <c r="K81" s="13"/>
      <c r="L81" s="11" t="s">
        <v>19</v>
      </c>
      <c r="M81" s="11" t="s">
        <v>191</v>
      </c>
    </row>
    <row r="82" spans="1:13" ht="84.75" customHeight="1" x14ac:dyDescent="0.25">
      <c r="A82" s="8">
        <v>2023990079</v>
      </c>
      <c r="B82" s="10" t="s">
        <v>233</v>
      </c>
      <c r="C82" s="10" t="s">
        <v>234</v>
      </c>
      <c r="D82" s="11" t="s">
        <v>16</v>
      </c>
      <c r="E82" s="26" t="s">
        <v>17</v>
      </c>
      <c r="F82" s="13" t="s">
        <v>113</v>
      </c>
      <c r="G82" s="28">
        <v>45096</v>
      </c>
      <c r="H82" s="28">
        <v>45100</v>
      </c>
      <c r="I82" s="13">
        <v>5</v>
      </c>
      <c r="J82" s="15">
        <v>100</v>
      </c>
      <c r="K82" s="13"/>
      <c r="L82" s="11" t="s">
        <v>19</v>
      </c>
      <c r="M82" s="11" t="s">
        <v>235</v>
      </c>
    </row>
    <row r="83" spans="1:13" ht="87.75" customHeight="1" x14ac:dyDescent="0.25">
      <c r="A83" s="8">
        <v>2023990080</v>
      </c>
      <c r="B83" s="10" t="s">
        <v>236</v>
      </c>
      <c r="C83" s="10" t="s">
        <v>237</v>
      </c>
      <c r="D83" s="11" t="s">
        <v>82</v>
      </c>
      <c r="E83" s="26" t="s">
        <v>17</v>
      </c>
      <c r="F83" s="13" t="s">
        <v>222</v>
      </c>
      <c r="G83" s="28">
        <v>45096</v>
      </c>
      <c r="H83" s="28">
        <v>45100</v>
      </c>
      <c r="I83" s="13">
        <v>5</v>
      </c>
      <c r="J83" s="15">
        <v>60</v>
      </c>
      <c r="K83" s="13"/>
      <c r="L83" s="11" t="s">
        <v>19</v>
      </c>
      <c r="M83" s="11" t="s">
        <v>20</v>
      </c>
    </row>
    <row r="84" spans="1:13" ht="78" customHeight="1" x14ac:dyDescent="0.25">
      <c r="A84" s="8">
        <v>2023990081</v>
      </c>
      <c r="B84" s="10" t="s">
        <v>238</v>
      </c>
      <c r="C84" s="10" t="s">
        <v>237</v>
      </c>
      <c r="D84" s="11" t="s">
        <v>82</v>
      </c>
      <c r="E84" s="26" t="s">
        <v>17</v>
      </c>
      <c r="F84" s="13" t="s">
        <v>222</v>
      </c>
      <c r="G84" s="28">
        <v>45096</v>
      </c>
      <c r="H84" s="28">
        <v>45100</v>
      </c>
      <c r="I84" s="13">
        <v>5</v>
      </c>
      <c r="J84" s="15">
        <v>30</v>
      </c>
      <c r="K84" s="13"/>
      <c r="L84" s="11" t="s">
        <v>19</v>
      </c>
      <c r="M84" s="11" t="s">
        <v>20</v>
      </c>
    </row>
    <row r="85" spans="1:13" ht="97.5" customHeight="1" x14ac:dyDescent="0.25">
      <c r="A85" s="8">
        <v>2023990082</v>
      </c>
      <c r="B85" s="10" t="s">
        <v>239</v>
      </c>
      <c r="C85" s="10" t="s">
        <v>240</v>
      </c>
      <c r="D85" s="11" t="s">
        <v>82</v>
      </c>
      <c r="E85" s="26" t="s">
        <v>17</v>
      </c>
      <c r="F85" s="13" t="s">
        <v>222</v>
      </c>
      <c r="G85" s="28">
        <v>45096</v>
      </c>
      <c r="H85" s="28">
        <v>45100</v>
      </c>
      <c r="I85" s="13">
        <v>5</v>
      </c>
      <c r="J85" s="15">
        <v>30</v>
      </c>
      <c r="K85" s="13"/>
      <c r="L85" s="11" t="s">
        <v>19</v>
      </c>
      <c r="M85" s="11" t="s">
        <v>20</v>
      </c>
    </row>
    <row r="86" spans="1:13" ht="72" customHeight="1" x14ac:dyDescent="0.25">
      <c r="A86" s="8">
        <v>2023990083</v>
      </c>
      <c r="B86" s="10" t="s">
        <v>241</v>
      </c>
      <c r="C86" s="10" t="s">
        <v>242</v>
      </c>
      <c r="D86" s="11" t="s">
        <v>16</v>
      </c>
      <c r="E86" s="26" t="s">
        <v>17</v>
      </c>
      <c r="F86" s="13" t="s">
        <v>243</v>
      </c>
      <c r="G86" s="28">
        <v>45096</v>
      </c>
      <c r="H86" s="28">
        <v>45100</v>
      </c>
      <c r="I86" s="13">
        <v>5</v>
      </c>
      <c r="J86" s="15">
        <v>60</v>
      </c>
      <c r="K86" s="13"/>
      <c r="L86" s="11" t="s">
        <v>19</v>
      </c>
      <c r="M86" s="11" t="s">
        <v>20</v>
      </c>
    </row>
    <row r="87" spans="1:13" ht="129" customHeight="1" x14ac:dyDescent="0.25">
      <c r="A87" s="8">
        <v>2023990084</v>
      </c>
      <c r="B87" s="10" t="s">
        <v>141</v>
      </c>
      <c r="C87" s="10" t="s">
        <v>244</v>
      </c>
      <c r="D87" s="11" t="s">
        <v>16</v>
      </c>
      <c r="E87" s="26" t="s">
        <v>17</v>
      </c>
      <c r="F87" s="13" t="s">
        <v>18</v>
      </c>
      <c r="G87" s="14">
        <v>45096</v>
      </c>
      <c r="H87" s="14">
        <v>45100</v>
      </c>
      <c r="I87" s="13">
        <v>5</v>
      </c>
      <c r="J87" s="15">
        <v>30</v>
      </c>
      <c r="K87" s="13"/>
      <c r="L87" s="11" t="s">
        <v>19</v>
      </c>
      <c r="M87" s="11" t="s">
        <v>20</v>
      </c>
    </row>
    <row r="88" spans="1:13" ht="57" customHeight="1" x14ac:dyDescent="0.25">
      <c r="A88" s="8">
        <v>2023990085</v>
      </c>
      <c r="B88" s="10" t="s">
        <v>189</v>
      </c>
      <c r="C88" s="10" t="s">
        <v>190</v>
      </c>
      <c r="D88" s="28" t="s">
        <v>16</v>
      </c>
      <c r="E88" s="26" t="s">
        <v>17</v>
      </c>
      <c r="F88" s="13" t="s">
        <v>85</v>
      </c>
      <c r="G88" s="14">
        <v>45096</v>
      </c>
      <c r="H88" s="14">
        <v>45100</v>
      </c>
      <c r="I88" s="13">
        <v>5</v>
      </c>
      <c r="J88" s="15">
        <v>40</v>
      </c>
      <c r="K88" s="13"/>
      <c r="L88" s="11" t="s">
        <v>19</v>
      </c>
      <c r="M88" s="11" t="s">
        <v>191</v>
      </c>
    </row>
    <row r="89" spans="1:13" ht="64.5" customHeight="1" x14ac:dyDescent="0.25">
      <c r="A89" s="8">
        <v>2023990086</v>
      </c>
      <c r="B89" s="10" t="s">
        <v>156</v>
      </c>
      <c r="C89" s="10" t="s">
        <v>157</v>
      </c>
      <c r="D89" s="11" t="s">
        <v>16</v>
      </c>
      <c r="E89" s="26" t="s">
        <v>17</v>
      </c>
      <c r="F89" s="13" t="s">
        <v>118</v>
      </c>
      <c r="G89" s="28">
        <v>45096</v>
      </c>
      <c r="H89" s="28">
        <v>45100</v>
      </c>
      <c r="I89" s="13">
        <v>5</v>
      </c>
      <c r="J89" s="15">
        <v>100</v>
      </c>
      <c r="K89" s="13"/>
      <c r="L89" s="11" t="s">
        <v>158</v>
      </c>
      <c r="M89" s="11" t="s">
        <v>159</v>
      </c>
    </row>
    <row r="90" spans="1:13" ht="60.75" customHeight="1" x14ac:dyDescent="0.25">
      <c r="A90" s="8">
        <v>2023990087</v>
      </c>
      <c r="B90" s="10" t="s">
        <v>245</v>
      </c>
      <c r="C90" s="10" t="s">
        <v>246</v>
      </c>
      <c r="D90" s="11" t="s">
        <v>16</v>
      </c>
      <c r="E90" s="26" t="s">
        <v>17</v>
      </c>
      <c r="F90" s="13" t="s">
        <v>222</v>
      </c>
      <c r="G90" s="28">
        <v>45096</v>
      </c>
      <c r="H90" s="28">
        <v>45100</v>
      </c>
      <c r="I90" s="13">
        <v>5</v>
      </c>
      <c r="J90" s="15">
        <v>170</v>
      </c>
      <c r="K90" s="13"/>
      <c r="L90" s="11" t="s">
        <v>131</v>
      </c>
      <c r="M90" s="11" t="s">
        <v>132</v>
      </c>
    </row>
    <row r="91" spans="1:13" s="59" customFormat="1" ht="70.5" customHeight="1" x14ac:dyDescent="0.25">
      <c r="A91" s="8">
        <v>2023990088</v>
      </c>
      <c r="B91" s="10" t="s">
        <v>199</v>
      </c>
      <c r="C91" s="10" t="s">
        <v>36</v>
      </c>
      <c r="D91" s="11" t="s">
        <v>16</v>
      </c>
      <c r="E91" s="26" t="s">
        <v>17</v>
      </c>
      <c r="F91" s="13" t="s">
        <v>247</v>
      </c>
      <c r="G91" s="28">
        <v>45096</v>
      </c>
      <c r="H91" s="28">
        <v>45100</v>
      </c>
      <c r="I91" s="13">
        <v>5</v>
      </c>
      <c r="J91" s="15">
        <v>50</v>
      </c>
      <c r="K91" s="13"/>
      <c r="L91" s="11" t="s">
        <v>38</v>
      </c>
      <c r="M91" s="11" t="s">
        <v>39</v>
      </c>
    </row>
    <row r="92" spans="1:13" ht="50.25" customHeight="1" x14ac:dyDescent="0.25">
      <c r="A92" s="8">
        <v>2023990089</v>
      </c>
      <c r="B92" s="10" t="s">
        <v>248</v>
      </c>
      <c r="C92" s="10" t="s">
        <v>54</v>
      </c>
      <c r="D92" s="11" t="s">
        <v>16</v>
      </c>
      <c r="E92" s="11" t="s">
        <v>55</v>
      </c>
      <c r="F92" s="13" t="s">
        <v>56</v>
      </c>
      <c r="G92" s="28" t="s">
        <v>249</v>
      </c>
      <c r="H92" s="11" t="s">
        <v>249</v>
      </c>
      <c r="I92" s="13">
        <v>1</v>
      </c>
      <c r="J92" s="15">
        <v>500</v>
      </c>
      <c r="K92" s="13"/>
      <c r="L92" s="11" t="s">
        <v>58</v>
      </c>
      <c r="M92" s="11" t="s">
        <v>59</v>
      </c>
    </row>
    <row r="93" spans="1:13" ht="71.25" customHeight="1" x14ac:dyDescent="0.25">
      <c r="A93" s="8">
        <v>2023990090</v>
      </c>
      <c r="B93" s="10" t="s">
        <v>250</v>
      </c>
      <c r="C93" s="10" t="s">
        <v>251</v>
      </c>
      <c r="D93" s="11" t="s">
        <v>16</v>
      </c>
      <c r="E93" s="26" t="s">
        <v>17</v>
      </c>
      <c r="F93" s="13" t="s">
        <v>62</v>
      </c>
      <c r="G93" s="28" t="s">
        <v>249</v>
      </c>
      <c r="H93" s="11" t="s">
        <v>249</v>
      </c>
      <c r="I93" s="13">
        <v>3</v>
      </c>
      <c r="J93" s="15">
        <v>25</v>
      </c>
      <c r="K93" s="13"/>
      <c r="L93" s="11" t="s">
        <v>58</v>
      </c>
      <c r="M93" s="11" t="s">
        <v>59</v>
      </c>
    </row>
    <row r="94" spans="1:13" ht="73.5" customHeight="1" x14ac:dyDescent="0.25">
      <c r="A94" s="8">
        <v>2023990091</v>
      </c>
      <c r="B94" s="10" t="s">
        <v>250</v>
      </c>
      <c r="C94" s="10" t="s">
        <v>251</v>
      </c>
      <c r="D94" s="11" t="s">
        <v>16</v>
      </c>
      <c r="E94" s="26" t="s">
        <v>17</v>
      </c>
      <c r="F94" s="13" t="s">
        <v>62</v>
      </c>
      <c r="G94" s="28" t="s">
        <v>249</v>
      </c>
      <c r="H94" s="11" t="s">
        <v>249</v>
      </c>
      <c r="I94" s="13">
        <v>3</v>
      </c>
      <c r="J94" s="15">
        <v>25</v>
      </c>
      <c r="K94" s="13"/>
      <c r="L94" s="11" t="s">
        <v>58</v>
      </c>
      <c r="M94" s="11" t="s">
        <v>59</v>
      </c>
    </row>
    <row r="95" spans="1:13" ht="56.25" customHeight="1" x14ac:dyDescent="0.25">
      <c r="A95" s="8">
        <v>2023990092</v>
      </c>
      <c r="B95" s="10" t="s">
        <v>252</v>
      </c>
      <c r="C95" s="10" t="s">
        <v>64</v>
      </c>
      <c r="D95" s="11" t="s">
        <v>16</v>
      </c>
      <c r="E95" s="11" t="s">
        <v>55</v>
      </c>
      <c r="F95" s="13" t="s">
        <v>56</v>
      </c>
      <c r="G95" s="28" t="s">
        <v>249</v>
      </c>
      <c r="H95" s="11" t="s">
        <v>249</v>
      </c>
      <c r="I95" s="13">
        <v>5</v>
      </c>
      <c r="J95" s="15">
        <v>1200</v>
      </c>
      <c r="K95" s="13"/>
      <c r="L95" s="11" t="s">
        <v>58</v>
      </c>
      <c r="M95" s="11" t="s">
        <v>59</v>
      </c>
    </row>
    <row r="96" spans="1:13" ht="48" customHeight="1" x14ac:dyDescent="0.25">
      <c r="A96" s="8">
        <v>2023990093</v>
      </c>
      <c r="B96" s="10" t="s">
        <v>252</v>
      </c>
      <c r="C96" s="10" t="s">
        <v>75</v>
      </c>
      <c r="D96" s="11" t="s">
        <v>16</v>
      </c>
      <c r="E96" s="11" t="s">
        <v>55</v>
      </c>
      <c r="F96" s="13" t="s">
        <v>56</v>
      </c>
      <c r="G96" s="28" t="s">
        <v>249</v>
      </c>
      <c r="H96" s="11" t="s">
        <v>249</v>
      </c>
      <c r="I96" s="13">
        <v>5</v>
      </c>
      <c r="J96" s="15">
        <v>350</v>
      </c>
      <c r="K96" s="13"/>
      <c r="L96" s="11" t="s">
        <v>58</v>
      </c>
      <c r="M96" s="11" t="s">
        <v>59</v>
      </c>
    </row>
    <row r="97" spans="1:244" ht="85.5" customHeight="1" x14ac:dyDescent="0.25">
      <c r="A97" s="8">
        <v>2023990094</v>
      </c>
      <c r="B97" s="10" t="s">
        <v>253</v>
      </c>
      <c r="C97" s="10" t="s">
        <v>242</v>
      </c>
      <c r="D97" s="11" t="s">
        <v>16</v>
      </c>
      <c r="E97" s="26" t="s">
        <v>17</v>
      </c>
      <c r="F97" s="13" t="s">
        <v>254</v>
      </c>
      <c r="G97" s="14">
        <v>45110</v>
      </c>
      <c r="H97" s="14">
        <v>45114</v>
      </c>
      <c r="I97" s="13">
        <v>5</v>
      </c>
      <c r="J97" s="15">
        <v>60</v>
      </c>
      <c r="K97" s="13"/>
      <c r="L97" s="11" t="s">
        <v>19</v>
      </c>
      <c r="M97" s="11" t="s">
        <v>20</v>
      </c>
    </row>
    <row r="98" spans="1:244" ht="96" customHeight="1" x14ac:dyDescent="0.25">
      <c r="A98" s="8">
        <v>2023990095</v>
      </c>
      <c r="B98" s="10" t="s">
        <v>255</v>
      </c>
      <c r="C98" s="10" t="s">
        <v>256</v>
      </c>
      <c r="D98" s="11" t="s">
        <v>16</v>
      </c>
      <c r="E98" s="26" t="s">
        <v>17</v>
      </c>
      <c r="F98" s="13" t="s">
        <v>203</v>
      </c>
      <c r="G98" s="14">
        <v>45110</v>
      </c>
      <c r="H98" s="14">
        <v>45114</v>
      </c>
      <c r="I98" s="13">
        <v>5</v>
      </c>
      <c r="J98" s="15">
        <v>80</v>
      </c>
      <c r="K98" s="13"/>
      <c r="L98" s="11" t="s">
        <v>19</v>
      </c>
      <c r="M98" s="11" t="s">
        <v>235</v>
      </c>
    </row>
    <row r="99" spans="1:244" ht="79.5" customHeight="1" x14ac:dyDescent="0.25">
      <c r="A99" s="8">
        <v>2023990096</v>
      </c>
      <c r="B99" s="10" t="s">
        <v>257</v>
      </c>
      <c r="C99" s="10" t="s">
        <v>258</v>
      </c>
      <c r="D99" s="11" t="s">
        <v>16</v>
      </c>
      <c r="E99" s="26" t="s">
        <v>17</v>
      </c>
      <c r="F99" s="13" t="s">
        <v>259</v>
      </c>
      <c r="G99" s="28">
        <v>45117</v>
      </c>
      <c r="H99" s="28">
        <v>45121</v>
      </c>
      <c r="I99" s="13">
        <v>5</v>
      </c>
      <c r="J99" s="15">
        <v>100</v>
      </c>
      <c r="K99" s="13"/>
      <c r="L99" s="11" t="s">
        <v>260</v>
      </c>
      <c r="M99" s="11" t="s">
        <v>261</v>
      </c>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c r="BA99" s="59"/>
      <c r="BB99" s="59"/>
      <c r="BC99" s="59"/>
      <c r="BD99" s="59"/>
      <c r="BE99" s="59"/>
      <c r="BF99" s="59"/>
      <c r="BG99" s="59"/>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c r="CH99" s="59"/>
      <c r="CI99" s="59"/>
      <c r="CJ99" s="59"/>
      <c r="CK99" s="59"/>
      <c r="CL99" s="59"/>
      <c r="CM99" s="59"/>
      <c r="CN99" s="59"/>
      <c r="CO99" s="59"/>
      <c r="CP99" s="59"/>
      <c r="CQ99" s="59"/>
      <c r="CR99" s="59"/>
      <c r="CS99" s="59"/>
      <c r="CT99" s="59"/>
      <c r="CU99" s="59"/>
      <c r="CV99" s="59"/>
      <c r="CW99" s="59"/>
      <c r="CX99" s="59"/>
      <c r="CY99" s="59"/>
      <c r="CZ99" s="59"/>
      <c r="DA99" s="59"/>
      <c r="DB99" s="59"/>
      <c r="DC99" s="59"/>
      <c r="DD99" s="59"/>
      <c r="DE99" s="59"/>
      <c r="DF99" s="59"/>
      <c r="DG99" s="59"/>
      <c r="DH99" s="59"/>
      <c r="DI99" s="59"/>
      <c r="DJ99" s="59"/>
      <c r="DK99" s="59"/>
      <c r="DL99" s="59"/>
      <c r="DM99" s="59"/>
      <c r="DN99" s="59"/>
      <c r="DO99" s="59"/>
      <c r="DP99" s="59"/>
      <c r="DQ99" s="59"/>
      <c r="DR99" s="59"/>
      <c r="DS99" s="59"/>
      <c r="DT99" s="59"/>
      <c r="DU99" s="59"/>
      <c r="DV99" s="59"/>
      <c r="DW99" s="59"/>
      <c r="DX99" s="59"/>
      <c r="DY99" s="59"/>
      <c r="DZ99" s="59"/>
      <c r="EA99" s="59"/>
      <c r="EB99" s="59"/>
      <c r="EC99" s="59"/>
      <c r="ED99" s="59"/>
      <c r="EE99" s="59"/>
      <c r="EF99" s="59"/>
      <c r="EG99" s="59"/>
      <c r="EH99" s="59"/>
      <c r="EI99" s="59"/>
      <c r="EJ99" s="59"/>
      <c r="EK99" s="59"/>
      <c r="EL99" s="59"/>
      <c r="EM99" s="59"/>
      <c r="EN99" s="59"/>
      <c r="EO99" s="59"/>
      <c r="EP99" s="59"/>
      <c r="EQ99" s="59"/>
      <c r="ER99" s="59"/>
      <c r="ES99" s="59"/>
      <c r="ET99" s="59"/>
      <c r="EU99" s="59"/>
      <c r="EV99" s="59"/>
      <c r="EW99" s="59"/>
      <c r="EX99" s="59"/>
      <c r="EY99" s="59"/>
      <c r="EZ99" s="59"/>
      <c r="FA99" s="59"/>
      <c r="FB99" s="59"/>
      <c r="FC99" s="59"/>
      <c r="FD99" s="59"/>
      <c r="FE99" s="59"/>
      <c r="FF99" s="59"/>
      <c r="FG99" s="59"/>
      <c r="FH99" s="59"/>
      <c r="FI99" s="59"/>
      <c r="FJ99" s="59"/>
      <c r="FK99" s="59"/>
      <c r="FL99" s="59"/>
      <c r="FM99" s="59"/>
      <c r="FN99" s="59"/>
      <c r="FO99" s="59"/>
      <c r="FP99" s="59"/>
      <c r="FQ99" s="59"/>
      <c r="FR99" s="59"/>
      <c r="FS99" s="59"/>
      <c r="FT99" s="59"/>
      <c r="FU99" s="59"/>
      <c r="FV99" s="59"/>
      <c r="FW99" s="59"/>
      <c r="FX99" s="59"/>
      <c r="FY99" s="59"/>
      <c r="FZ99" s="59"/>
      <c r="GA99" s="59"/>
      <c r="GB99" s="59"/>
      <c r="GC99" s="59"/>
      <c r="GD99" s="59"/>
      <c r="GE99" s="59"/>
      <c r="GF99" s="59"/>
      <c r="GG99" s="59"/>
      <c r="GH99" s="59"/>
      <c r="GI99" s="59"/>
      <c r="GJ99" s="59"/>
      <c r="GK99" s="59"/>
      <c r="GL99" s="59"/>
      <c r="GM99" s="59"/>
      <c r="GN99" s="59"/>
      <c r="GO99" s="59"/>
      <c r="GP99" s="59"/>
      <c r="GQ99" s="59"/>
      <c r="GR99" s="59"/>
      <c r="GS99" s="59"/>
      <c r="GT99" s="59"/>
      <c r="GU99" s="59"/>
      <c r="GV99" s="59"/>
      <c r="GW99" s="59"/>
      <c r="GX99" s="59"/>
      <c r="GY99" s="59"/>
      <c r="GZ99" s="59"/>
      <c r="HA99" s="59"/>
      <c r="HB99" s="59"/>
      <c r="HC99" s="59"/>
      <c r="HD99" s="59"/>
      <c r="HE99" s="59"/>
      <c r="HF99" s="59"/>
      <c r="HG99" s="59"/>
      <c r="HH99" s="59"/>
      <c r="HI99" s="59"/>
      <c r="HJ99" s="59"/>
      <c r="HK99" s="59"/>
      <c r="HL99" s="59"/>
      <c r="HM99" s="59"/>
      <c r="HN99" s="59"/>
      <c r="HO99" s="59"/>
      <c r="HP99" s="59"/>
      <c r="HQ99" s="59"/>
      <c r="HR99" s="59"/>
      <c r="HS99" s="59"/>
      <c r="HT99" s="59"/>
      <c r="HU99" s="59"/>
      <c r="HV99" s="59"/>
      <c r="HW99" s="59"/>
      <c r="HX99" s="59"/>
      <c r="HY99" s="59"/>
      <c r="HZ99" s="59"/>
      <c r="IA99" s="59"/>
      <c r="IB99" s="59"/>
      <c r="IC99" s="59"/>
      <c r="ID99" s="59"/>
      <c r="IE99" s="59"/>
      <c r="IF99" s="59"/>
      <c r="IG99" s="59"/>
      <c r="IH99" s="59"/>
      <c r="II99" s="59"/>
      <c r="IJ99" s="59"/>
    </row>
    <row r="100" spans="1:244" ht="60.75" customHeight="1" x14ac:dyDescent="0.25">
      <c r="A100" s="8">
        <v>2023990097</v>
      </c>
      <c r="B100" s="10" t="s">
        <v>262</v>
      </c>
      <c r="C100" s="10" t="s">
        <v>263</v>
      </c>
      <c r="D100" s="11" t="s">
        <v>16</v>
      </c>
      <c r="E100" s="26" t="s">
        <v>17</v>
      </c>
      <c r="F100" s="13" t="s">
        <v>203</v>
      </c>
      <c r="G100" s="28">
        <v>45117</v>
      </c>
      <c r="H100" s="28">
        <v>45121</v>
      </c>
      <c r="I100" s="13">
        <v>5</v>
      </c>
      <c r="J100" s="15">
        <v>80</v>
      </c>
      <c r="K100" s="13"/>
      <c r="L100" s="11" t="s">
        <v>19</v>
      </c>
      <c r="M100" s="11" t="s">
        <v>264</v>
      </c>
    </row>
    <row r="101" spans="1:244" ht="83.25" customHeight="1" x14ac:dyDescent="0.25">
      <c r="A101" s="8">
        <v>2023990098</v>
      </c>
      <c r="B101" s="10" t="s">
        <v>87</v>
      </c>
      <c r="C101" s="10" t="s">
        <v>265</v>
      </c>
      <c r="D101" s="11" t="s">
        <v>16</v>
      </c>
      <c r="E101" s="26" t="s">
        <v>17</v>
      </c>
      <c r="F101" s="13" t="s">
        <v>266</v>
      </c>
      <c r="G101" s="28">
        <v>45117</v>
      </c>
      <c r="H101" s="28">
        <v>45121</v>
      </c>
      <c r="I101" s="13">
        <v>5</v>
      </c>
      <c r="J101" s="15">
        <v>100</v>
      </c>
      <c r="K101" s="13"/>
      <c r="L101" s="11" t="s">
        <v>19</v>
      </c>
      <c r="M101" s="11" t="s">
        <v>90</v>
      </c>
    </row>
    <row r="102" spans="1:244" ht="57" customHeight="1" x14ac:dyDescent="0.25">
      <c r="A102" s="8">
        <v>2023990099</v>
      </c>
      <c r="B102" s="10" t="s">
        <v>267</v>
      </c>
      <c r="C102" s="10" t="s">
        <v>190</v>
      </c>
      <c r="D102" s="28" t="s">
        <v>16</v>
      </c>
      <c r="E102" s="26" t="s">
        <v>17</v>
      </c>
      <c r="F102" s="13" t="s">
        <v>113</v>
      </c>
      <c r="G102" s="14">
        <v>45117</v>
      </c>
      <c r="H102" s="14">
        <v>45121</v>
      </c>
      <c r="I102" s="13">
        <v>5</v>
      </c>
      <c r="J102" s="15">
        <v>40</v>
      </c>
      <c r="K102" s="13"/>
      <c r="L102" s="11" t="s">
        <v>19</v>
      </c>
      <c r="M102" s="11" t="s">
        <v>191</v>
      </c>
    </row>
    <row r="103" spans="1:244" ht="94.5" customHeight="1" x14ac:dyDescent="0.25">
      <c r="A103" s="8">
        <v>2023990100</v>
      </c>
      <c r="B103" s="10" t="s">
        <v>268</v>
      </c>
      <c r="C103" s="10" t="s">
        <v>269</v>
      </c>
      <c r="D103" s="11" t="s">
        <v>16</v>
      </c>
      <c r="E103" s="26" t="s">
        <v>17</v>
      </c>
      <c r="F103" s="13" t="s">
        <v>85</v>
      </c>
      <c r="G103" s="28">
        <v>45117</v>
      </c>
      <c r="H103" s="28">
        <v>45121</v>
      </c>
      <c r="I103" s="13">
        <v>5</v>
      </c>
      <c r="J103" s="15">
        <v>100</v>
      </c>
      <c r="K103" s="13"/>
      <c r="L103" s="11" t="s">
        <v>158</v>
      </c>
      <c r="M103" s="11" t="s">
        <v>194</v>
      </c>
    </row>
    <row r="104" spans="1:244" ht="57" customHeight="1" x14ac:dyDescent="0.25">
      <c r="A104" s="8">
        <v>2023990101</v>
      </c>
      <c r="B104" s="10" t="s">
        <v>270</v>
      </c>
      <c r="C104" s="10" t="s">
        <v>271</v>
      </c>
      <c r="D104" s="11" t="s">
        <v>16</v>
      </c>
      <c r="E104" s="26" t="s">
        <v>17</v>
      </c>
      <c r="F104" s="13" t="s">
        <v>97</v>
      </c>
      <c r="G104" s="28">
        <v>45117</v>
      </c>
      <c r="H104" s="28">
        <v>45121</v>
      </c>
      <c r="I104" s="13">
        <v>5</v>
      </c>
      <c r="J104" s="15">
        <v>100</v>
      </c>
      <c r="K104" s="13"/>
      <c r="L104" s="11" t="s">
        <v>131</v>
      </c>
      <c r="M104" s="11" t="s">
        <v>272</v>
      </c>
    </row>
    <row r="105" spans="1:244" ht="90.75" customHeight="1" x14ac:dyDescent="0.25">
      <c r="A105" s="8">
        <v>2023990102</v>
      </c>
      <c r="B105" s="10" t="s">
        <v>114</v>
      </c>
      <c r="C105" s="10" t="s">
        <v>273</v>
      </c>
      <c r="D105" s="11" t="s">
        <v>102</v>
      </c>
      <c r="E105" s="26" t="s">
        <v>17</v>
      </c>
      <c r="F105" s="13" t="s">
        <v>118</v>
      </c>
      <c r="G105" s="28">
        <v>45117</v>
      </c>
      <c r="H105" s="28">
        <v>45121</v>
      </c>
      <c r="I105" s="13">
        <v>5</v>
      </c>
      <c r="J105" s="15">
        <v>100</v>
      </c>
      <c r="K105" s="13"/>
      <c r="L105" s="11" t="s">
        <v>43</v>
      </c>
      <c r="M105" s="11" t="s">
        <v>272</v>
      </c>
    </row>
    <row r="106" spans="1:244" ht="63" customHeight="1" x14ac:dyDescent="0.25">
      <c r="A106" s="8">
        <v>2023990103</v>
      </c>
      <c r="B106" s="10" t="s">
        <v>274</v>
      </c>
      <c r="C106" s="10" t="s">
        <v>275</v>
      </c>
      <c r="D106" s="11" t="s">
        <v>16</v>
      </c>
      <c r="E106" s="26" t="s">
        <v>17</v>
      </c>
      <c r="F106" s="13" t="s">
        <v>97</v>
      </c>
      <c r="G106" s="28">
        <v>45124</v>
      </c>
      <c r="H106" s="28">
        <v>45128</v>
      </c>
      <c r="I106" s="13">
        <v>5</v>
      </c>
      <c r="J106" s="15">
        <v>150</v>
      </c>
      <c r="K106" s="13"/>
      <c r="L106" s="11" t="s">
        <v>33</v>
      </c>
      <c r="M106" s="11" t="s">
        <v>276</v>
      </c>
    </row>
    <row r="107" spans="1:244" ht="84" customHeight="1" x14ac:dyDescent="0.25">
      <c r="A107" s="8">
        <v>2023990104</v>
      </c>
      <c r="B107" s="10" t="s">
        <v>277</v>
      </c>
      <c r="C107" s="10" t="s">
        <v>278</v>
      </c>
      <c r="D107" s="11" t="s">
        <v>16</v>
      </c>
      <c r="E107" s="26" t="s">
        <v>17</v>
      </c>
      <c r="F107" s="13" t="s">
        <v>113</v>
      </c>
      <c r="G107" s="28">
        <v>45124</v>
      </c>
      <c r="H107" s="28">
        <v>45128</v>
      </c>
      <c r="I107" s="13">
        <v>5</v>
      </c>
      <c r="J107" s="15">
        <v>120</v>
      </c>
      <c r="K107" s="13"/>
      <c r="L107" s="11" t="s">
        <v>19</v>
      </c>
      <c r="M107" s="11" t="s">
        <v>20</v>
      </c>
    </row>
    <row r="108" spans="1:244" ht="57" customHeight="1" x14ac:dyDescent="0.25">
      <c r="A108" s="8">
        <v>2023990105</v>
      </c>
      <c r="B108" s="10" t="s">
        <v>231</v>
      </c>
      <c r="C108" s="10" t="s">
        <v>232</v>
      </c>
      <c r="D108" s="28" t="s">
        <v>16</v>
      </c>
      <c r="E108" s="26" t="s">
        <v>17</v>
      </c>
      <c r="F108" s="13" t="s">
        <v>85</v>
      </c>
      <c r="G108" s="14">
        <v>45124</v>
      </c>
      <c r="H108" s="14">
        <v>45128</v>
      </c>
      <c r="I108" s="13">
        <v>5</v>
      </c>
      <c r="J108" s="15">
        <v>40</v>
      </c>
      <c r="K108" s="13"/>
      <c r="L108" s="11" t="s">
        <v>19</v>
      </c>
      <c r="M108" s="11" t="s">
        <v>191</v>
      </c>
    </row>
    <row r="109" spans="1:244" ht="79.5" customHeight="1" x14ac:dyDescent="0.25">
      <c r="A109" s="8">
        <v>2023990106</v>
      </c>
      <c r="B109" s="10" t="s">
        <v>279</v>
      </c>
      <c r="C109" s="10" t="s">
        <v>280</v>
      </c>
      <c r="D109" s="28" t="s">
        <v>16</v>
      </c>
      <c r="E109" s="26" t="s">
        <v>17</v>
      </c>
      <c r="F109" s="13" t="s">
        <v>118</v>
      </c>
      <c r="G109" s="14">
        <v>45124</v>
      </c>
      <c r="H109" s="14">
        <v>45128</v>
      </c>
      <c r="I109" s="13">
        <v>5</v>
      </c>
      <c r="J109" s="15">
        <v>110</v>
      </c>
      <c r="K109" s="13"/>
      <c r="L109" s="11" t="s">
        <v>19</v>
      </c>
      <c r="M109" s="11" t="s">
        <v>191</v>
      </c>
    </row>
    <row r="110" spans="1:244" ht="144.75" customHeight="1" x14ac:dyDescent="0.25">
      <c r="A110" s="8">
        <v>2023990107</v>
      </c>
      <c r="B110" s="10" t="s">
        <v>281</v>
      </c>
      <c r="C110" s="10" t="s">
        <v>282</v>
      </c>
      <c r="D110" s="11" t="s">
        <v>16</v>
      </c>
      <c r="E110" s="26" t="s">
        <v>17</v>
      </c>
      <c r="F110" s="13" t="s">
        <v>283</v>
      </c>
      <c r="G110" s="14">
        <v>45131</v>
      </c>
      <c r="H110" s="14">
        <v>45135</v>
      </c>
      <c r="I110" s="13">
        <v>5</v>
      </c>
      <c r="J110" s="15">
        <v>30</v>
      </c>
      <c r="K110" s="13"/>
      <c r="L110" s="11" t="s">
        <v>19</v>
      </c>
      <c r="M110" s="11" t="s">
        <v>20</v>
      </c>
    </row>
    <row r="111" spans="1:244" ht="78" customHeight="1" x14ac:dyDescent="0.25">
      <c r="A111" s="8">
        <v>2023990108</v>
      </c>
      <c r="B111" s="10" t="s">
        <v>284</v>
      </c>
      <c r="C111" s="10" t="s">
        <v>285</v>
      </c>
      <c r="D111" s="11" t="s">
        <v>16</v>
      </c>
      <c r="E111" s="26" t="s">
        <v>17</v>
      </c>
      <c r="F111" s="13" t="s">
        <v>113</v>
      </c>
      <c r="G111" s="28">
        <v>45131</v>
      </c>
      <c r="H111" s="28">
        <v>45135</v>
      </c>
      <c r="I111" s="13">
        <v>5</v>
      </c>
      <c r="J111" s="15">
        <v>120</v>
      </c>
      <c r="K111" s="13"/>
      <c r="L111" s="11" t="s">
        <v>19</v>
      </c>
      <c r="M111" s="11" t="s">
        <v>191</v>
      </c>
    </row>
    <row r="112" spans="1:244" ht="63" customHeight="1" x14ac:dyDescent="0.25">
      <c r="A112" s="8">
        <v>2023990109</v>
      </c>
      <c r="B112" s="10" t="s">
        <v>267</v>
      </c>
      <c r="C112" s="10" t="s">
        <v>190</v>
      </c>
      <c r="D112" s="28" t="s">
        <v>16</v>
      </c>
      <c r="E112" s="26" t="s">
        <v>17</v>
      </c>
      <c r="F112" s="31" t="s">
        <v>97</v>
      </c>
      <c r="G112" s="14">
        <v>45131</v>
      </c>
      <c r="H112" s="14">
        <v>45135</v>
      </c>
      <c r="I112" s="13">
        <v>5</v>
      </c>
      <c r="J112" s="15">
        <v>40</v>
      </c>
      <c r="K112" s="13"/>
      <c r="L112" s="11" t="s">
        <v>19</v>
      </c>
      <c r="M112" s="11" t="s">
        <v>191</v>
      </c>
    </row>
    <row r="113" spans="1:13" s="59" customFormat="1" ht="102.75" customHeight="1" x14ac:dyDescent="0.25">
      <c r="A113" s="8">
        <v>2023990110</v>
      </c>
      <c r="B113" s="10" t="s">
        <v>286</v>
      </c>
      <c r="C113" s="10" t="s">
        <v>287</v>
      </c>
      <c r="D113" s="11" t="s">
        <v>16</v>
      </c>
      <c r="E113" s="26" t="s">
        <v>17</v>
      </c>
      <c r="F113" s="13" t="s">
        <v>162</v>
      </c>
      <c r="G113" s="28">
        <v>45131</v>
      </c>
      <c r="H113" s="28">
        <v>45135</v>
      </c>
      <c r="I113" s="13">
        <v>5</v>
      </c>
      <c r="J113" s="15">
        <v>50</v>
      </c>
      <c r="K113" s="13"/>
      <c r="L113" s="11" t="s">
        <v>38</v>
      </c>
      <c r="M113" s="11" t="s">
        <v>288</v>
      </c>
    </row>
    <row r="114" spans="1:13" ht="66" customHeight="1" x14ac:dyDescent="0.25">
      <c r="A114" s="8">
        <v>2023990111</v>
      </c>
      <c r="B114" s="10" t="s">
        <v>274</v>
      </c>
      <c r="C114" s="10" t="s">
        <v>289</v>
      </c>
      <c r="D114" s="11" t="s">
        <v>16</v>
      </c>
      <c r="E114" s="26" t="s">
        <v>17</v>
      </c>
      <c r="F114" s="13" t="s">
        <v>222</v>
      </c>
      <c r="G114" s="28">
        <v>45131</v>
      </c>
      <c r="H114" s="28">
        <v>45135</v>
      </c>
      <c r="I114" s="13">
        <v>5</v>
      </c>
      <c r="J114" s="15">
        <v>150</v>
      </c>
      <c r="K114" s="13"/>
      <c r="L114" s="11" t="s">
        <v>33</v>
      </c>
      <c r="M114" s="11" t="s">
        <v>276</v>
      </c>
    </row>
    <row r="115" spans="1:13" ht="60" customHeight="1" x14ac:dyDescent="0.25">
      <c r="A115" s="8">
        <v>2023990112</v>
      </c>
      <c r="B115" s="10" t="s">
        <v>290</v>
      </c>
      <c r="C115" s="10" t="s">
        <v>291</v>
      </c>
      <c r="D115" s="11" t="s">
        <v>182</v>
      </c>
      <c r="E115" s="26" t="s">
        <v>17</v>
      </c>
      <c r="F115" s="13" t="s">
        <v>222</v>
      </c>
      <c r="G115" s="28">
        <v>45131</v>
      </c>
      <c r="H115" s="28">
        <v>45135</v>
      </c>
      <c r="I115" s="13">
        <v>5</v>
      </c>
      <c r="J115" s="15">
        <v>120</v>
      </c>
      <c r="K115" s="13"/>
      <c r="L115" s="11" t="s">
        <v>183</v>
      </c>
      <c r="M115" s="11" t="s">
        <v>184</v>
      </c>
    </row>
    <row r="116" spans="1:13" ht="97.5" customHeight="1" x14ac:dyDescent="0.25">
      <c r="A116" s="8">
        <v>2023990113</v>
      </c>
      <c r="B116" s="10" t="s">
        <v>277</v>
      </c>
      <c r="C116" s="10" t="s">
        <v>292</v>
      </c>
      <c r="D116" s="11" t="s">
        <v>16</v>
      </c>
      <c r="E116" s="26" t="s">
        <v>17</v>
      </c>
      <c r="F116" s="13" t="s">
        <v>85</v>
      </c>
      <c r="G116" s="14">
        <v>45138</v>
      </c>
      <c r="H116" s="14">
        <v>45142</v>
      </c>
      <c r="I116" s="13">
        <v>5</v>
      </c>
      <c r="J116" s="15">
        <v>100</v>
      </c>
      <c r="K116" s="13"/>
      <c r="L116" s="11" t="s">
        <v>19</v>
      </c>
      <c r="M116" s="11" t="s">
        <v>20</v>
      </c>
    </row>
    <row r="117" spans="1:13" ht="93" customHeight="1" x14ac:dyDescent="0.25">
      <c r="A117" s="8">
        <v>2023990114</v>
      </c>
      <c r="B117" s="10" t="s">
        <v>255</v>
      </c>
      <c r="C117" s="10" t="s">
        <v>256</v>
      </c>
      <c r="D117" s="11" t="s">
        <v>16</v>
      </c>
      <c r="E117" s="26" t="s">
        <v>17</v>
      </c>
      <c r="F117" s="13" t="s">
        <v>203</v>
      </c>
      <c r="G117" s="14">
        <v>45138</v>
      </c>
      <c r="H117" s="14">
        <v>45142</v>
      </c>
      <c r="I117" s="13">
        <v>5</v>
      </c>
      <c r="J117" s="15">
        <v>80</v>
      </c>
      <c r="K117" s="13"/>
      <c r="L117" s="11" t="s">
        <v>19</v>
      </c>
      <c r="M117" s="11" t="s">
        <v>235</v>
      </c>
    </row>
    <row r="118" spans="1:13" ht="57" customHeight="1" x14ac:dyDescent="0.25">
      <c r="A118" s="8">
        <v>2023990115</v>
      </c>
      <c r="B118" s="10" t="s">
        <v>293</v>
      </c>
      <c r="C118" s="10" t="s">
        <v>232</v>
      </c>
      <c r="D118" s="28" t="s">
        <v>16</v>
      </c>
      <c r="E118" s="26" t="s">
        <v>17</v>
      </c>
      <c r="F118" s="13" t="s">
        <v>113</v>
      </c>
      <c r="G118" s="14">
        <v>45145</v>
      </c>
      <c r="H118" s="14">
        <v>45149</v>
      </c>
      <c r="I118" s="13">
        <v>5</v>
      </c>
      <c r="J118" s="15">
        <v>40</v>
      </c>
      <c r="K118" s="13"/>
      <c r="L118" s="11" t="s">
        <v>19</v>
      </c>
      <c r="M118" s="11" t="s">
        <v>191</v>
      </c>
    </row>
    <row r="119" spans="1:13" s="59" customFormat="1" ht="72.75" customHeight="1" x14ac:dyDescent="0.25">
      <c r="A119" s="8">
        <v>2023990116</v>
      </c>
      <c r="B119" s="10" t="s">
        <v>199</v>
      </c>
      <c r="C119" s="10" t="s">
        <v>200</v>
      </c>
      <c r="D119" s="11" t="s">
        <v>16</v>
      </c>
      <c r="E119" s="26" t="s">
        <v>17</v>
      </c>
      <c r="F119" s="13" t="s">
        <v>118</v>
      </c>
      <c r="G119" s="14">
        <v>45145</v>
      </c>
      <c r="H119" s="28">
        <v>45149</v>
      </c>
      <c r="I119" s="13">
        <v>5</v>
      </c>
      <c r="J119" s="15">
        <v>50</v>
      </c>
      <c r="K119" s="13"/>
      <c r="L119" s="11" t="s">
        <v>38</v>
      </c>
      <c r="M119" s="11" t="s">
        <v>39</v>
      </c>
    </row>
    <row r="120" spans="1:13" s="59" customFormat="1" ht="64.5" customHeight="1" x14ac:dyDescent="0.25">
      <c r="A120" s="8">
        <v>2023990117</v>
      </c>
      <c r="B120" s="10" t="s">
        <v>294</v>
      </c>
      <c r="C120" s="10" t="s">
        <v>295</v>
      </c>
      <c r="D120" s="11" t="s">
        <v>16</v>
      </c>
      <c r="E120" s="26" t="s">
        <v>17</v>
      </c>
      <c r="F120" s="13" t="s">
        <v>296</v>
      </c>
      <c r="G120" s="14">
        <v>45145</v>
      </c>
      <c r="H120" s="28">
        <v>45149</v>
      </c>
      <c r="I120" s="13">
        <v>5</v>
      </c>
      <c r="J120" s="15">
        <v>50</v>
      </c>
      <c r="K120" s="13"/>
      <c r="L120" s="11" t="s">
        <v>38</v>
      </c>
      <c r="M120" s="11" t="s">
        <v>297</v>
      </c>
    </row>
    <row r="121" spans="1:13" ht="90" customHeight="1" x14ac:dyDescent="0.25">
      <c r="A121" s="8">
        <v>2023990118</v>
      </c>
      <c r="B121" s="10" t="s">
        <v>298</v>
      </c>
      <c r="C121" s="10" t="s">
        <v>299</v>
      </c>
      <c r="D121" s="11" t="s">
        <v>16</v>
      </c>
      <c r="E121" s="26" t="s">
        <v>17</v>
      </c>
      <c r="F121" s="13" t="s">
        <v>23</v>
      </c>
      <c r="G121" s="14">
        <v>45145</v>
      </c>
      <c r="H121" s="28">
        <v>45149</v>
      </c>
      <c r="I121" s="13">
        <v>5</v>
      </c>
      <c r="J121" s="15">
        <v>220</v>
      </c>
      <c r="K121" s="13"/>
      <c r="L121" s="11" t="s">
        <v>183</v>
      </c>
      <c r="M121" s="11" t="s">
        <v>300</v>
      </c>
    </row>
    <row r="122" spans="1:13" ht="107.25" customHeight="1" x14ac:dyDescent="0.25">
      <c r="A122" s="8">
        <v>2023990119</v>
      </c>
      <c r="B122" s="10" t="s">
        <v>301</v>
      </c>
      <c r="C122" s="10" t="s">
        <v>302</v>
      </c>
      <c r="D122" s="11" t="s">
        <v>16</v>
      </c>
      <c r="E122" s="26" t="s">
        <v>17</v>
      </c>
      <c r="F122" s="13" t="s">
        <v>97</v>
      </c>
      <c r="G122" s="28">
        <v>45049</v>
      </c>
      <c r="H122" s="14">
        <v>45051</v>
      </c>
      <c r="I122" s="13">
        <v>3</v>
      </c>
      <c r="J122" s="15">
        <v>120</v>
      </c>
      <c r="K122" s="13"/>
      <c r="L122" s="11" t="s">
        <v>72</v>
      </c>
      <c r="M122" s="11" t="s">
        <v>73</v>
      </c>
    </row>
    <row r="123" spans="1:13" ht="63.75" customHeight="1" x14ac:dyDescent="0.25">
      <c r="A123" s="8">
        <v>2023990120</v>
      </c>
      <c r="B123" s="10" t="s">
        <v>226</v>
      </c>
      <c r="C123" s="10" t="s">
        <v>303</v>
      </c>
      <c r="D123" s="11" t="s">
        <v>16</v>
      </c>
      <c r="E123" s="11" t="s">
        <v>55</v>
      </c>
      <c r="F123" s="13" t="s">
        <v>56</v>
      </c>
      <c r="G123" s="14">
        <v>45147</v>
      </c>
      <c r="H123" s="14">
        <v>45148</v>
      </c>
      <c r="I123" s="13">
        <v>2</v>
      </c>
      <c r="J123" s="15">
        <v>600</v>
      </c>
      <c r="K123" s="13"/>
      <c r="L123" s="11" t="s">
        <v>228</v>
      </c>
      <c r="M123" s="11" t="s">
        <v>229</v>
      </c>
    </row>
    <row r="124" spans="1:13" ht="63" customHeight="1" x14ac:dyDescent="0.25">
      <c r="A124" s="8">
        <v>2023990121</v>
      </c>
      <c r="B124" s="10" t="s">
        <v>267</v>
      </c>
      <c r="C124" s="10" t="s">
        <v>190</v>
      </c>
      <c r="D124" s="28" t="s">
        <v>16</v>
      </c>
      <c r="E124" s="26" t="s">
        <v>17</v>
      </c>
      <c r="F124" s="13" t="s">
        <v>97</v>
      </c>
      <c r="G124" s="14">
        <v>45152</v>
      </c>
      <c r="H124" s="14">
        <v>45156</v>
      </c>
      <c r="I124" s="13">
        <v>5</v>
      </c>
      <c r="J124" s="15">
        <v>40</v>
      </c>
      <c r="K124" s="13"/>
      <c r="L124" s="11" t="s">
        <v>19</v>
      </c>
      <c r="M124" s="11" t="s">
        <v>191</v>
      </c>
    </row>
    <row r="125" spans="1:13" ht="90" customHeight="1" x14ac:dyDescent="0.25">
      <c r="A125" s="8">
        <v>2023990122</v>
      </c>
      <c r="B125" s="10" t="s">
        <v>114</v>
      </c>
      <c r="C125" s="10" t="s">
        <v>304</v>
      </c>
      <c r="D125" s="11" t="s">
        <v>102</v>
      </c>
      <c r="E125" s="26" t="s">
        <v>17</v>
      </c>
      <c r="F125" s="13" t="s">
        <v>305</v>
      </c>
      <c r="G125" s="28">
        <v>45152</v>
      </c>
      <c r="H125" s="28">
        <v>45156</v>
      </c>
      <c r="I125" s="13">
        <v>5</v>
      </c>
      <c r="J125" s="15">
        <v>100</v>
      </c>
      <c r="K125" s="13"/>
      <c r="L125" s="11" t="s">
        <v>43</v>
      </c>
      <c r="M125" s="11" t="s">
        <v>272</v>
      </c>
    </row>
    <row r="126" spans="1:13" ht="87.75" customHeight="1" x14ac:dyDescent="0.25">
      <c r="A126" s="8">
        <v>2023990123</v>
      </c>
      <c r="B126" s="10" t="s">
        <v>257</v>
      </c>
      <c r="C126" s="10" t="s">
        <v>258</v>
      </c>
      <c r="D126" s="11" t="s">
        <v>16</v>
      </c>
      <c r="E126" s="26" t="s">
        <v>17</v>
      </c>
      <c r="F126" s="13" t="s">
        <v>305</v>
      </c>
      <c r="G126" s="28">
        <v>45159</v>
      </c>
      <c r="H126" s="28">
        <v>45163</v>
      </c>
      <c r="I126" s="13">
        <v>5</v>
      </c>
      <c r="J126" s="15">
        <v>130</v>
      </c>
      <c r="K126" s="13"/>
      <c r="L126" s="11" t="s">
        <v>260</v>
      </c>
      <c r="M126" s="11" t="s">
        <v>261</v>
      </c>
    </row>
    <row r="127" spans="1:13" ht="87.75" customHeight="1" x14ac:dyDescent="0.25">
      <c r="A127" s="8">
        <v>2023990124</v>
      </c>
      <c r="B127" s="10" t="s">
        <v>306</v>
      </c>
      <c r="C127" s="10" t="s">
        <v>307</v>
      </c>
      <c r="D127" s="11" t="s">
        <v>16</v>
      </c>
      <c r="E127" s="26" t="s">
        <v>17</v>
      </c>
      <c r="F127" s="13" t="s">
        <v>85</v>
      </c>
      <c r="G127" s="28">
        <v>45159</v>
      </c>
      <c r="H127" s="28">
        <v>45163</v>
      </c>
      <c r="I127" s="13">
        <v>5</v>
      </c>
      <c r="J127" s="15">
        <v>100</v>
      </c>
      <c r="K127" s="13"/>
      <c r="L127" s="11" t="s">
        <v>19</v>
      </c>
      <c r="M127" s="11" t="s">
        <v>20</v>
      </c>
    </row>
    <row r="128" spans="1:13" ht="113.25" customHeight="1" x14ac:dyDescent="0.25">
      <c r="A128" s="8">
        <v>2023990125</v>
      </c>
      <c r="B128" s="10" t="s">
        <v>177</v>
      </c>
      <c r="C128" s="10" t="s">
        <v>308</v>
      </c>
      <c r="D128" s="11" t="s">
        <v>16</v>
      </c>
      <c r="E128" s="26" t="s">
        <v>17</v>
      </c>
      <c r="F128" s="13" t="s">
        <v>18</v>
      </c>
      <c r="G128" s="14">
        <v>45159</v>
      </c>
      <c r="H128" s="14">
        <v>45163</v>
      </c>
      <c r="I128" s="13">
        <v>5</v>
      </c>
      <c r="J128" s="15">
        <v>30</v>
      </c>
      <c r="K128" s="13"/>
      <c r="L128" s="11" t="s">
        <v>19</v>
      </c>
      <c r="M128" s="11" t="s">
        <v>20</v>
      </c>
    </row>
    <row r="129" spans="1:13" ht="72" customHeight="1" x14ac:dyDescent="0.25">
      <c r="A129" s="8">
        <v>2023990126</v>
      </c>
      <c r="B129" s="10" t="s">
        <v>284</v>
      </c>
      <c r="C129" s="10" t="s">
        <v>285</v>
      </c>
      <c r="D129" s="11" t="s">
        <v>16</v>
      </c>
      <c r="E129" s="26" t="s">
        <v>17</v>
      </c>
      <c r="F129" s="13" t="s">
        <v>222</v>
      </c>
      <c r="G129" s="28">
        <v>45159</v>
      </c>
      <c r="H129" s="28">
        <v>45163</v>
      </c>
      <c r="I129" s="13">
        <v>5</v>
      </c>
      <c r="J129" s="15">
        <v>120</v>
      </c>
      <c r="K129" s="13"/>
      <c r="L129" s="11" t="s">
        <v>19</v>
      </c>
      <c r="M129" s="11" t="s">
        <v>191</v>
      </c>
    </row>
    <row r="130" spans="1:13" ht="61.5" customHeight="1" x14ac:dyDescent="0.25">
      <c r="A130" s="8">
        <v>2023990127</v>
      </c>
      <c r="B130" s="10" t="s">
        <v>279</v>
      </c>
      <c r="C130" s="10" t="s">
        <v>309</v>
      </c>
      <c r="D130" s="28" t="s">
        <v>16</v>
      </c>
      <c r="E130" s="26" t="s">
        <v>17</v>
      </c>
      <c r="F130" s="13" t="s">
        <v>222</v>
      </c>
      <c r="G130" s="14">
        <v>45159</v>
      </c>
      <c r="H130" s="14">
        <v>45163</v>
      </c>
      <c r="I130" s="13">
        <v>5</v>
      </c>
      <c r="J130" s="15">
        <v>100</v>
      </c>
      <c r="K130" s="13"/>
      <c r="L130" s="11" t="s">
        <v>19</v>
      </c>
      <c r="M130" s="11" t="s">
        <v>191</v>
      </c>
    </row>
    <row r="131" spans="1:13" ht="57" customHeight="1" x14ac:dyDescent="0.25">
      <c r="A131" s="8">
        <v>2023990128</v>
      </c>
      <c r="B131" s="10" t="s">
        <v>293</v>
      </c>
      <c r="C131" s="10" t="s">
        <v>232</v>
      </c>
      <c r="D131" s="28" t="s">
        <v>16</v>
      </c>
      <c r="E131" s="26" t="s">
        <v>17</v>
      </c>
      <c r="F131" s="13" t="s">
        <v>118</v>
      </c>
      <c r="G131" s="14">
        <v>45159</v>
      </c>
      <c r="H131" s="14">
        <v>45163</v>
      </c>
      <c r="I131" s="13">
        <v>5</v>
      </c>
      <c r="J131" s="15">
        <v>40</v>
      </c>
      <c r="K131" s="13"/>
      <c r="L131" s="11" t="s">
        <v>19</v>
      </c>
      <c r="M131" s="11" t="s">
        <v>191</v>
      </c>
    </row>
    <row r="132" spans="1:13" ht="71.25" customHeight="1" x14ac:dyDescent="0.25">
      <c r="A132" s="8">
        <v>2023990129</v>
      </c>
      <c r="B132" s="10" t="s">
        <v>267</v>
      </c>
      <c r="C132" s="10" t="s">
        <v>190</v>
      </c>
      <c r="D132" s="28" t="s">
        <v>16</v>
      </c>
      <c r="E132" s="26" t="s">
        <v>17</v>
      </c>
      <c r="F132" s="31" t="s">
        <v>310</v>
      </c>
      <c r="G132" s="14">
        <v>45159</v>
      </c>
      <c r="H132" s="14">
        <v>45163</v>
      </c>
      <c r="I132" s="13">
        <v>5</v>
      </c>
      <c r="J132" s="15">
        <v>40</v>
      </c>
      <c r="K132" s="13"/>
      <c r="L132" s="11" t="s">
        <v>19</v>
      </c>
      <c r="M132" s="11" t="s">
        <v>191</v>
      </c>
    </row>
    <row r="133" spans="1:13" ht="62.25" customHeight="1" x14ac:dyDescent="0.25">
      <c r="A133" s="8">
        <v>2023990130</v>
      </c>
      <c r="B133" s="10" t="s">
        <v>195</v>
      </c>
      <c r="C133" s="10" t="s">
        <v>311</v>
      </c>
      <c r="D133" s="11" t="s">
        <v>16</v>
      </c>
      <c r="E133" s="26" t="s">
        <v>17</v>
      </c>
      <c r="F133" s="13" t="s">
        <v>222</v>
      </c>
      <c r="G133" s="28">
        <v>45159</v>
      </c>
      <c r="H133" s="28">
        <v>45163</v>
      </c>
      <c r="I133" s="13">
        <v>5</v>
      </c>
      <c r="J133" s="15">
        <v>160</v>
      </c>
      <c r="K133" s="13"/>
      <c r="L133" s="11" t="s">
        <v>197</v>
      </c>
      <c r="M133" s="11" t="s">
        <v>312</v>
      </c>
    </row>
    <row r="134" spans="1:13" ht="66.75" customHeight="1" x14ac:dyDescent="0.25">
      <c r="A134" s="8">
        <v>2023990131</v>
      </c>
      <c r="B134" s="10" t="s">
        <v>313</v>
      </c>
      <c r="C134" s="10" t="s">
        <v>314</v>
      </c>
      <c r="D134" s="11" t="s">
        <v>16</v>
      </c>
      <c r="E134" s="26" t="s">
        <v>17</v>
      </c>
      <c r="F134" s="13" t="s">
        <v>222</v>
      </c>
      <c r="G134" s="28">
        <v>45159</v>
      </c>
      <c r="H134" s="28">
        <v>45163</v>
      </c>
      <c r="I134" s="13">
        <v>5</v>
      </c>
      <c r="J134" s="15">
        <v>150</v>
      </c>
      <c r="K134" s="13"/>
      <c r="L134" s="11" t="s">
        <v>33</v>
      </c>
      <c r="M134" s="11" t="s">
        <v>276</v>
      </c>
    </row>
    <row r="135" spans="1:13" ht="80.25" customHeight="1" x14ac:dyDescent="0.25">
      <c r="A135" s="8">
        <v>2023990132</v>
      </c>
      <c r="B135" s="10" t="s">
        <v>226</v>
      </c>
      <c r="C135" s="10" t="s">
        <v>315</v>
      </c>
      <c r="D135" s="11" t="s">
        <v>16</v>
      </c>
      <c r="E135" s="11" t="s">
        <v>55</v>
      </c>
      <c r="F135" s="13" t="s">
        <v>56</v>
      </c>
      <c r="G135" s="28">
        <v>45161</v>
      </c>
      <c r="H135" s="28">
        <v>45162</v>
      </c>
      <c r="I135" s="13">
        <v>2</v>
      </c>
      <c r="J135" s="15">
        <v>420</v>
      </c>
      <c r="K135" s="13"/>
      <c r="L135" s="11" t="s">
        <v>228</v>
      </c>
      <c r="M135" s="11" t="s">
        <v>229</v>
      </c>
    </row>
    <row r="136" spans="1:13" ht="68.25" customHeight="1" x14ac:dyDescent="0.25">
      <c r="A136" s="8">
        <v>2023990133</v>
      </c>
      <c r="B136" s="10" t="s">
        <v>316</v>
      </c>
      <c r="C136" s="10" t="s">
        <v>317</v>
      </c>
      <c r="D136" s="11" t="s">
        <v>82</v>
      </c>
      <c r="E136" s="26" t="s">
        <v>17</v>
      </c>
      <c r="F136" s="13" t="s">
        <v>18</v>
      </c>
      <c r="G136" s="28">
        <v>45166</v>
      </c>
      <c r="H136" s="28">
        <v>45170</v>
      </c>
      <c r="I136" s="13">
        <v>5</v>
      </c>
      <c r="J136" s="15">
        <v>30</v>
      </c>
      <c r="K136" s="13"/>
      <c r="L136" s="11" t="s">
        <v>19</v>
      </c>
      <c r="M136" s="11" t="s">
        <v>20</v>
      </c>
    </row>
    <row r="137" spans="1:13" ht="64.5" customHeight="1" x14ac:dyDescent="0.25">
      <c r="A137" s="8">
        <v>2023990134</v>
      </c>
      <c r="B137" s="10" t="s">
        <v>195</v>
      </c>
      <c r="C137" s="10" t="s">
        <v>311</v>
      </c>
      <c r="D137" s="11" t="s">
        <v>16</v>
      </c>
      <c r="E137" s="26" t="s">
        <v>17</v>
      </c>
      <c r="F137" s="13" t="s">
        <v>222</v>
      </c>
      <c r="G137" s="14">
        <v>45173</v>
      </c>
      <c r="H137" s="14">
        <v>45177</v>
      </c>
      <c r="I137" s="13">
        <v>5</v>
      </c>
      <c r="J137" s="15">
        <v>160</v>
      </c>
      <c r="K137" s="13"/>
      <c r="L137" s="11" t="s">
        <v>197</v>
      </c>
      <c r="M137" s="11" t="s">
        <v>213</v>
      </c>
    </row>
    <row r="138" spans="1:13" ht="61.5" customHeight="1" x14ac:dyDescent="0.25">
      <c r="A138" s="8">
        <v>2023990135</v>
      </c>
      <c r="B138" s="10" t="s">
        <v>318</v>
      </c>
      <c r="C138" s="10" t="s">
        <v>263</v>
      </c>
      <c r="D138" s="11" t="s">
        <v>16</v>
      </c>
      <c r="E138" s="26" t="s">
        <v>17</v>
      </c>
      <c r="F138" s="13" t="s">
        <v>113</v>
      </c>
      <c r="G138" s="14">
        <v>45173</v>
      </c>
      <c r="H138" s="14">
        <v>45177</v>
      </c>
      <c r="I138" s="13">
        <v>5</v>
      </c>
      <c r="J138" s="15">
        <v>80</v>
      </c>
      <c r="K138" s="13"/>
      <c r="L138" s="11" t="s">
        <v>19</v>
      </c>
      <c r="M138" s="11" t="s">
        <v>264</v>
      </c>
    </row>
    <row r="139" spans="1:13" ht="57" customHeight="1" x14ac:dyDescent="0.25">
      <c r="A139" s="8">
        <v>2023990136</v>
      </c>
      <c r="B139" s="10" t="s">
        <v>267</v>
      </c>
      <c r="C139" s="10" t="s">
        <v>190</v>
      </c>
      <c r="D139" s="28" t="s">
        <v>16</v>
      </c>
      <c r="E139" s="26" t="s">
        <v>17</v>
      </c>
      <c r="F139" s="31" t="s">
        <v>85</v>
      </c>
      <c r="G139" s="14">
        <v>45173</v>
      </c>
      <c r="H139" s="14">
        <v>45177</v>
      </c>
      <c r="I139" s="13">
        <v>5</v>
      </c>
      <c r="J139" s="15">
        <v>40</v>
      </c>
      <c r="K139" s="13"/>
      <c r="L139" s="11" t="s">
        <v>19</v>
      </c>
      <c r="M139" s="11" t="s">
        <v>191</v>
      </c>
    </row>
    <row r="140" spans="1:13" ht="57" customHeight="1" x14ac:dyDescent="0.25">
      <c r="A140" s="8">
        <v>2023990137</v>
      </c>
      <c r="B140" s="10" t="s">
        <v>293</v>
      </c>
      <c r="C140" s="10" t="s">
        <v>232</v>
      </c>
      <c r="D140" s="28" t="s">
        <v>16</v>
      </c>
      <c r="E140" s="26" t="s">
        <v>17</v>
      </c>
      <c r="F140" s="13" t="s">
        <v>319</v>
      </c>
      <c r="G140" s="14">
        <v>45173</v>
      </c>
      <c r="H140" s="14">
        <v>45177</v>
      </c>
      <c r="I140" s="13">
        <v>5</v>
      </c>
      <c r="J140" s="15">
        <v>40</v>
      </c>
      <c r="K140" s="13"/>
      <c r="L140" s="11" t="s">
        <v>19</v>
      </c>
      <c r="M140" s="11" t="s">
        <v>191</v>
      </c>
    </row>
    <row r="141" spans="1:13" ht="77.25" customHeight="1" x14ac:dyDescent="0.25">
      <c r="A141" s="8">
        <v>2023990138</v>
      </c>
      <c r="B141" s="10" t="s">
        <v>145</v>
      </c>
      <c r="C141" s="10" t="s">
        <v>320</v>
      </c>
      <c r="D141" s="11" t="s">
        <v>16</v>
      </c>
      <c r="E141" s="26" t="s">
        <v>17</v>
      </c>
      <c r="F141" s="13" t="s">
        <v>319</v>
      </c>
      <c r="G141" s="14">
        <v>45174</v>
      </c>
      <c r="H141" s="14">
        <v>45176</v>
      </c>
      <c r="I141" s="13">
        <v>3</v>
      </c>
      <c r="J141" s="15">
        <v>90</v>
      </c>
      <c r="K141" s="13"/>
      <c r="L141" s="11" t="s">
        <v>147</v>
      </c>
      <c r="M141" s="11" t="s">
        <v>148</v>
      </c>
    </row>
    <row r="142" spans="1:13" ht="72" customHeight="1" x14ac:dyDescent="0.25">
      <c r="A142" s="8">
        <v>2023990139</v>
      </c>
      <c r="B142" s="10" t="s">
        <v>321</v>
      </c>
      <c r="C142" s="10" t="s">
        <v>322</v>
      </c>
      <c r="D142" s="11" t="s">
        <v>16</v>
      </c>
      <c r="E142" s="26" t="s">
        <v>17</v>
      </c>
      <c r="F142" s="13" t="s">
        <v>323</v>
      </c>
      <c r="G142" s="28">
        <v>45180</v>
      </c>
      <c r="H142" s="28">
        <v>45184</v>
      </c>
      <c r="I142" s="13">
        <v>5</v>
      </c>
      <c r="J142" s="15">
        <v>150</v>
      </c>
      <c r="K142" s="13"/>
      <c r="L142" s="11" t="s">
        <v>19</v>
      </c>
      <c r="M142" s="11" t="s">
        <v>90</v>
      </c>
    </row>
    <row r="143" spans="1:13" ht="70.5" customHeight="1" x14ac:dyDescent="0.25">
      <c r="A143" s="8">
        <v>2023990140</v>
      </c>
      <c r="B143" s="10" t="s">
        <v>313</v>
      </c>
      <c r="C143" s="10" t="s">
        <v>289</v>
      </c>
      <c r="D143" s="11" t="s">
        <v>16</v>
      </c>
      <c r="E143" s="26" t="s">
        <v>17</v>
      </c>
      <c r="F143" s="13" t="s">
        <v>203</v>
      </c>
      <c r="G143" s="28">
        <v>45180</v>
      </c>
      <c r="H143" s="28">
        <v>45184</v>
      </c>
      <c r="I143" s="13">
        <v>5</v>
      </c>
      <c r="J143" s="15">
        <v>120</v>
      </c>
      <c r="K143" s="13"/>
      <c r="L143" s="11" t="s">
        <v>33</v>
      </c>
      <c r="M143" s="11" t="s">
        <v>276</v>
      </c>
    </row>
    <row r="144" spans="1:13" ht="148.5" customHeight="1" x14ac:dyDescent="0.25">
      <c r="A144" s="8">
        <v>2023990141</v>
      </c>
      <c r="B144" s="10" t="s">
        <v>324</v>
      </c>
      <c r="C144" s="10" t="s">
        <v>325</v>
      </c>
      <c r="D144" s="11" t="s">
        <v>16</v>
      </c>
      <c r="E144" s="26" t="s">
        <v>17</v>
      </c>
      <c r="F144" s="13" t="s">
        <v>18</v>
      </c>
      <c r="G144" s="28">
        <v>45187</v>
      </c>
      <c r="H144" s="28">
        <v>45191</v>
      </c>
      <c r="I144" s="13">
        <v>5</v>
      </c>
      <c r="J144" s="15">
        <v>30</v>
      </c>
      <c r="K144" s="13"/>
      <c r="L144" s="11" t="s">
        <v>19</v>
      </c>
      <c r="M144" s="11" t="s">
        <v>20</v>
      </c>
    </row>
    <row r="145" spans="1:13" ht="82.5" customHeight="1" x14ac:dyDescent="0.25">
      <c r="A145" s="8">
        <v>2023990142</v>
      </c>
      <c r="B145" s="10" t="s">
        <v>195</v>
      </c>
      <c r="C145" s="10" t="s">
        <v>326</v>
      </c>
      <c r="D145" s="11" t="s">
        <v>16</v>
      </c>
      <c r="E145" s="26" t="s">
        <v>17</v>
      </c>
      <c r="F145" s="13" t="s">
        <v>310</v>
      </c>
      <c r="G145" s="28">
        <v>45187</v>
      </c>
      <c r="H145" s="28">
        <v>45191</v>
      </c>
      <c r="I145" s="13">
        <v>5</v>
      </c>
      <c r="J145" s="15">
        <v>100</v>
      </c>
      <c r="K145" s="13"/>
      <c r="L145" s="11" t="s">
        <v>197</v>
      </c>
      <c r="M145" s="11" t="s">
        <v>198</v>
      </c>
    </row>
    <row r="146" spans="1:13" s="59" customFormat="1" ht="63.75" customHeight="1" x14ac:dyDescent="0.25">
      <c r="A146" s="8">
        <v>2023990143</v>
      </c>
      <c r="B146" s="10" t="s">
        <v>120</v>
      </c>
      <c r="C146" s="10" t="s">
        <v>327</v>
      </c>
      <c r="D146" s="11" t="s">
        <v>16</v>
      </c>
      <c r="E146" s="26" t="s">
        <v>17</v>
      </c>
      <c r="F146" s="13" t="s">
        <v>113</v>
      </c>
      <c r="G146" s="28">
        <v>45187</v>
      </c>
      <c r="H146" s="28">
        <v>45191</v>
      </c>
      <c r="I146" s="13">
        <v>5</v>
      </c>
      <c r="J146" s="15">
        <v>110</v>
      </c>
      <c r="K146" s="13"/>
      <c r="L146" s="11" t="s">
        <v>38</v>
      </c>
      <c r="M146" s="11" t="s">
        <v>39</v>
      </c>
    </row>
    <row r="147" spans="1:13" ht="102.75" customHeight="1" x14ac:dyDescent="0.25">
      <c r="A147" s="8">
        <v>2023990144</v>
      </c>
      <c r="B147" s="10" t="s">
        <v>328</v>
      </c>
      <c r="C147" s="10" t="s">
        <v>329</v>
      </c>
      <c r="D147" s="11" t="s">
        <v>16</v>
      </c>
      <c r="E147" s="26" t="s">
        <v>17</v>
      </c>
      <c r="F147" s="13" t="s">
        <v>222</v>
      </c>
      <c r="G147" s="28">
        <v>45187</v>
      </c>
      <c r="H147" s="28">
        <v>45189</v>
      </c>
      <c r="I147" s="13">
        <v>3</v>
      </c>
      <c r="J147" s="15">
        <v>150</v>
      </c>
      <c r="K147" s="13"/>
      <c r="L147" s="11" t="s">
        <v>43</v>
      </c>
      <c r="M147" s="11" t="s">
        <v>330</v>
      </c>
    </row>
    <row r="148" spans="1:13" ht="102.75" customHeight="1" x14ac:dyDescent="0.25">
      <c r="A148" s="8">
        <v>2023990145</v>
      </c>
      <c r="B148" s="10" t="s">
        <v>328</v>
      </c>
      <c r="C148" s="10" t="s">
        <v>331</v>
      </c>
      <c r="D148" s="11" t="s">
        <v>16</v>
      </c>
      <c r="E148" s="26" t="s">
        <v>17</v>
      </c>
      <c r="F148" s="13" t="s">
        <v>203</v>
      </c>
      <c r="G148" s="28">
        <v>45194</v>
      </c>
      <c r="H148" s="28">
        <v>45196</v>
      </c>
      <c r="I148" s="13">
        <v>3</v>
      </c>
      <c r="J148" s="15">
        <v>120</v>
      </c>
      <c r="K148" s="13"/>
      <c r="L148" s="11" t="s">
        <v>43</v>
      </c>
      <c r="M148" s="11" t="s">
        <v>330</v>
      </c>
    </row>
    <row r="149" spans="1:13" ht="81" customHeight="1" x14ac:dyDescent="0.25">
      <c r="A149" s="8">
        <v>2023990146</v>
      </c>
      <c r="B149" s="10" t="s">
        <v>284</v>
      </c>
      <c r="C149" s="10" t="s">
        <v>332</v>
      </c>
      <c r="D149" s="11" t="s">
        <v>16</v>
      </c>
      <c r="E149" s="26" t="s">
        <v>17</v>
      </c>
      <c r="F149" s="13" t="s">
        <v>333</v>
      </c>
      <c r="G149" s="28">
        <v>45194</v>
      </c>
      <c r="H149" s="28">
        <v>45198</v>
      </c>
      <c r="I149" s="13">
        <v>5</v>
      </c>
      <c r="J149" s="15">
        <v>110</v>
      </c>
      <c r="K149" s="13"/>
      <c r="L149" s="11" t="s">
        <v>19</v>
      </c>
      <c r="M149" s="11" t="s">
        <v>191</v>
      </c>
    </row>
    <row r="150" spans="1:13" ht="62.25" customHeight="1" x14ac:dyDescent="0.25">
      <c r="A150" s="8">
        <v>2023990147</v>
      </c>
      <c r="B150" s="10" t="s">
        <v>156</v>
      </c>
      <c r="C150" s="10" t="s">
        <v>157</v>
      </c>
      <c r="D150" s="11" t="s">
        <v>16</v>
      </c>
      <c r="E150" s="26" t="s">
        <v>17</v>
      </c>
      <c r="F150" s="13" t="s">
        <v>334</v>
      </c>
      <c r="G150" s="28">
        <v>45194</v>
      </c>
      <c r="H150" s="28">
        <v>45198</v>
      </c>
      <c r="I150" s="13">
        <v>5</v>
      </c>
      <c r="J150" s="15">
        <v>100</v>
      </c>
      <c r="K150" s="13"/>
      <c r="L150" s="11" t="s">
        <v>158</v>
      </c>
      <c r="M150" s="11" t="s">
        <v>159</v>
      </c>
    </row>
    <row r="151" spans="1:13" ht="72" customHeight="1" x14ac:dyDescent="0.25">
      <c r="A151" s="8">
        <v>2023990148</v>
      </c>
      <c r="B151" s="10" t="s">
        <v>114</v>
      </c>
      <c r="C151" s="10" t="s">
        <v>185</v>
      </c>
      <c r="D151" s="11" t="s">
        <v>16</v>
      </c>
      <c r="E151" s="26" t="s">
        <v>17</v>
      </c>
      <c r="F151" s="13" t="s">
        <v>162</v>
      </c>
      <c r="G151" s="28">
        <v>45194</v>
      </c>
      <c r="H151" s="28">
        <v>45198</v>
      </c>
      <c r="I151" s="13">
        <v>5</v>
      </c>
      <c r="J151" s="15">
        <v>100</v>
      </c>
      <c r="K151" s="13"/>
      <c r="L151" s="11" t="s">
        <v>33</v>
      </c>
      <c r="M151" s="11" t="s">
        <v>116</v>
      </c>
    </row>
    <row r="152" spans="1:13" ht="72" customHeight="1" x14ac:dyDescent="0.25">
      <c r="A152" s="8">
        <v>2023990149</v>
      </c>
      <c r="B152" s="11" t="s">
        <v>335</v>
      </c>
      <c r="C152" s="11" t="s">
        <v>336</v>
      </c>
      <c r="D152" s="11" t="s">
        <v>16</v>
      </c>
      <c r="E152" s="26" t="s">
        <v>17</v>
      </c>
      <c r="F152" s="13" t="s">
        <v>243</v>
      </c>
      <c r="G152" s="28">
        <v>45194</v>
      </c>
      <c r="H152" s="28">
        <v>45198</v>
      </c>
      <c r="I152" s="13">
        <v>5</v>
      </c>
      <c r="J152" s="15">
        <v>60</v>
      </c>
      <c r="K152" s="13"/>
      <c r="L152" s="11" t="s">
        <v>33</v>
      </c>
      <c r="M152" s="11" t="s">
        <v>52</v>
      </c>
    </row>
    <row r="153" spans="1:13" ht="70.5" customHeight="1" x14ac:dyDescent="0.25">
      <c r="A153" s="8">
        <v>2023990150</v>
      </c>
      <c r="B153" s="10" t="s">
        <v>226</v>
      </c>
      <c r="C153" s="10" t="s">
        <v>337</v>
      </c>
      <c r="D153" s="11" t="s">
        <v>16</v>
      </c>
      <c r="E153" s="26" t="s">
        <v>17</v>
      </c>
      <c r="F153" s="13" t="s">
        <v>23</v>
      </c>
      <c r="G153" s="28">
        <v>45195</v>
      </c>
      <c r="H153" s="28">
        <v>45197</v>
      </c>
      <c r="I153" s="13">
        <v>3</v>
      </c>
      <c r="J153" s="15">
        <v>130</v>
      </c>
      <c r="K153" s="13"/>
      <c r="L153" s="11" t="s">
        <v>228</v>
      </c>
      <c r="M153" s="11" t="s">
        <v>229</v>
      </c>
    </row>
    <row r="154" spans="1:13" ht="69" customHeight="1" x14ac:dyDescent="0.25">
      <c r="A154" s="8">
        <v>2023990151</v>
      </c>
      <c r="B154" s="10" t="s">
        <v>80</v>
      </c>
      <c r="C154" s="10" t="s">
        <v>75</v>
      </c>
      <c r="D154" s="11" t="s">
        <v>16</v>
      </c>
      <c r="E154" s="11" t="s">
        <v>55</v>
      </c>
      <c r="F154" s="13" t="s">
        <v>56</v>
      </c>
      <c r="G154" s="28" t="s">
        <v>338</v>
      </c>
      <c r="H154" s="11" t="s">
        <v>338</v>
      </c>
      <c r="I154" s="13">
        <v>1</v>
      </c>
      <c r="J154" s="15">
        <v>350</v>
      </c>
      <c r="K154" s="13"/>
      <c r="L154" s="11" t="s">
        <v>58</v>
      </c>
      <c r="M154" s="11" t="s">
        <v>59</v>
      </c>
    </row>
    <row r="155" spans="1:13" ht="69" customHeight="1" x14ac:dyDescent="0.25">
      <c r="A155" s="8">
        <v>2023990152</v>
      </c>
      <c r="B155" s="10" t="s">
        <v>114</v>
      </c>
      <c r="C155" s="10" t="s">
        <v>339</v>
      </c>
      <c r="D155" s="11" t="s">
        <v>16</v>
      </c>
      <c r="E155" s="11" t="s">
        <v>55</v>
      </c>
      <c r="F155" s="13" t="s">
        <v>162</v>
      </c>
      <c r="G155" s="14">
        <v>45201</v>
      </c>
      <c r="H155" s="14">
        <v>45205</v>
      </c>
      <c r="I155" s="13">
        <v>5</v>
      </c>
      <c r="J155" s="15">
        <v>100</v>
      </c>
      <c r="K155" s="13"/>
      <c r="L155" s="11" t="s">
        <v>33</v>
      </c>
      <c r="M155" s="11" t="s">
        <v>116</v>
      </c>
    </row>
    <row r="156" spans="1:13" s="59" customFormat="1" ht="81.75" customHeight="1" x14ac:dyDescent="0.25">
      <c r="A156" s="8">
        <v>2023990153</v>
      </c>
      <c r="B156" s="10" t="s">
        <v>199</v>
      </c>
      <c r="C156" s="10" t="s">
        <v>200</v>
      </c>
      <c r="D156" s="11" t="s">
        <v>16</v>
      </c>
      <c r="E156" s="26" t="s">
        <v>17</v>
      </c>
      <c r="F156" s="13" t="s">
        <v>305</v>
      </c>
      <c r="G156" s="14">
        <v>45201</v>
      </c>
      <c r="H156" s="14">
        <v>45205</v>
      </c>
      <c r="I156" s="13">
        <v>5</v>
      </c>
      <c r="J156" s="15">
        <v>50</v>
      </c>
      <c r="K156" s="13"/>
      <c r="L156" s="11" t="s">
        <v>38</v>
      </c>
      <c r="M156" s="11" t="s">
        <v>39</v>
      </c>
    </row>
    <row r="157" spans="1:13" ht="102" customHeight="1" x14ac:dyDescent="0.25">
      <c r="A157" s="8">
        <v>2023990154</v>
      </c>
      <c r="B157" s="10" t="s">
        <v>328</v>
      </c>
      <c r="C157" s="10" t="s">
        <v>340</v>
      </c>
      <c r="D157" s="11" t="s">
        <v>16</v>
      </c>
      <c r="E157" s="26" t="s">
        <v>17</v>
      </c>
      <c r="F157" s="13" t="s">
        <v>203</v>
      </c>
      <c r="G157" s="14">
        <v>45201</v>
      </c>
      <c r="H157" s="14">
        <v>45203</v>
      </c>
      <c r="I157" s="13">
        <v>3</v>
      </c>
      <c r="J157" s="15">
        <v>120</v>
      </c>
      <c r="K157" s="13"/>
      <c r="L157" s="11" t="s">
        <v>43</v>
      </c>
      <c r="M157" s="11" t="s">
        <v>330</v>
      </c>
    </row>
    <row r="158" spans="1:13" ht="94.5" customHeight="1" x14ac:dyDescent="0.25">
      <c r="A158" s="8">
        <v>2023990155</v>
      </c>
      <c r="B158" s="10" t="s">
        <v>341</v>
      </c>
      <c r="C158" s="10" t="s">
        <v>342</v>
      </c>
      <c r="D158" s="11" t="s">
        <v>16</v>
      </c>
      <c r="E158" s="26" t="s">
        <v>17</v>
      </c>
      <c r="F158" s="13" t="s">
        <v>23</v>
      </c>
      <c r="G158" s="28" t="s">
        <v>343</v>
      </c>
      <c r="H158" s="14">
        <v>45205</v>
      </c>
      <c r="I158" s="13">
        <v>5</v>
      </c>
      <c r="J158" s="15">
        <v>200</v>
      </c>
      <c r="K158" s="13"/>
      <c r="L158" s="11" t="s">
        <v>72</v>
      </c>
      <c r="M158" s="11" t="s">
        <v>73</v>
      </c>
    </row>
    <row r="159" spans="1:13" ht="107.25" customHeight="1" x14ac:dyDescent="0.25">
      <c r="A159" s="8">
        <v>2023990156</v>
      </c>
      <c r="B159" s="10" t="s">
        <v>328</v>
      </c>
      <c r="C159" s="10" t="s">
        <v>340</v>
      </c>
      <c r="D159" s="11" t="s">
        <v>16</v>
      </c>
      <c r="E159" s="26" t="s">
        <v>17</v>
      </c>
      <c r="F159" s="13" t="s">
        <v>222</v>
      </c>
      <c r="G159" s="14">
        <v>45208</v>
      </c>
      <c r="H159" s="28">
        <v>45210</v>
      </c>
      <c r="I159" s="13">
        <v>3</v>
      </c>
      <c r="J159" s="15">
        <v>150</v>
      </c>
      <c r="K159" s="13"/>
      <c r="L159" s="11" t="s">
        <v>43</v>
      </c>
      <c r="M159" s="11" t="s">
        <v>330</v>
      </c>
    </row>
    <row r="160" spans="1:13" ht="63.75" customHeight="1" x14ac:dyDescent="0.25">
      <c r="A160" s="8">
        <v>2023990157</v>
      </c>
      <c r="B160" s="10" t="s">
        <v>87</v>
      </c>
      <c r="C160" s="10" t="s">
        <v>344</v>
      </c>
      <c r="D160" s="11" t="s">
        <v>16</v>
      </c>
      <c r="E160" s="26" t="s">
        <v>17</v>
      </c>
      <c r="F160" s="13" t="s">
        <v>168</v>
      </c>
      <c r="G160" s="14">
        <v>45208</v>
      </c>
      <c r="H160" s="28">
        <v>45212</v>
      </c>
      <c r="I160" s="13">
        <v>5</v>
      </c>
      <c r="J160" s="15">
        <v>100</v>
      </c>
      <c r="K160" s="13"/>
      <c r="L160" s="11" t="s">
        <v>19</v>
      </c>
      <c r="M160" s="11" t="s">
        <v>90</v>
      </c>
    </row>
    <row r="161" spans="1:13" ht="68.25" customHeight="1" x14ac:dyDescent="0.25">
      <c r="A161" s="8">
        <v>2023990158</v>
      </c>
      <c r="B161" s="10" t="s">
        <v>345</v>
      </c>
      <c r="C161" s="10" t="s">
        <v>346</v>
      </c>
      <c r="D161" s="11" t="s">
        <v>16</v>
      </c>
      <c r="E161" s="26" t="s">
        <v>17</v>
      </c>
      <c r="F161" s="13" t="s">
        <v>97</v>
      </c>
      <c r="G161" s="48">
        <v>45215</v>
      </c>
      <c r="H161" s="48">
        <v>45219</v>
      </c>
      <c r="I161" s="13">
        <v>5</v>
      </c>
      <c r="J161" s="15">
        <v>100</v>
      </c>
      <c r="K161" s="13"/>
      <c r="L161" s="11" t="s">
        <v>68</v>
      </c>
      <c r="M161" s="11" t="s">
        <v>347</v>
      </c>
    </row>
    <row r="162" spans="1:13" ht="59.25" customHeight="1" x14ac:dyDescent="0.25">
      <c r="A162" s="8">
        <v>2023990159</v>
      </c>
      <c r="B162" s="10" t="s">
        <v>348</v>
      </c>
      <c r="C162" s="10" t="s">
        <v>75</v>
      </c>
      <c r="D162" s="11" t="s">
        <v>16</v>
      </c>
      <c r="E162" s="26" t="s">
        <v>17</v>
      </c>
      <c r="F162" s="13" t="s">
        <v>62</v>
      </c>
      <c r="G162" s="28">
        <v>45215</v>
      </c>
      <c r="H162" s="28">
        <v>45226</v>
      </c>
      <c r="I162" s="13">
        <v>10</v>
      </c>
      <c r="J162" s="15">
        <v>350</v>
      </c>
      <c r="K162" s="13"/>
      <c r="L162" s="11" t="s">
        <v>58</v>
      </c>
      <c r="M162" s="11" t="s">
        <v>59</v>
      </c>
    </row>
    <row r="163" spans="1:13" ht="45" x14ac:dyDescent="0.25">
      <c r="A163" s="8">
        <v>2023990160</v>
      </c>
      <c r="B163" s="11" t="s">
        <v>349</v>
      </c>
      <c r="C163" s="11" t="s">
        <v>350</v>
      </c>
      <c r="D163" s="11" t="s">
        <v>16</v>
      </c>
      <c r="E163" s="26" t="s">
        <v>17</v>
      </c>
      <c r="F163" s="13" t="s">
        <v>42</v>
      </c>
      <c r="G163" s="14">
        <v>45222</v>
      </c>
      <c r="H163" s="14">
        <v>45226</v>
      </c>
      <c r="I163" s="13">
        <v>5</v>
      </c>
      <c r="J163" s="15">
        <v>85</v>
      </c>
      <c r="K163" s="13"/>
      <c r="L163" s="11" t="s">
        <v>33</v>
      </c>
      <c r="M163" s="11" t="s">
        <v>52</v>
      </c>
    </row>
    <row r="164" spans="1:13" ht="67.5" customHeight="1" x14ac:dyDescent="0.25">
      <c r="A164" s="8">
        <v>2023990161</v>
      </c>
      <c r="B164" s="10" t="s">
        <v>143</v>
      </c>
      <c r="C164" s="10" t="s">
        <v>351</v>
      </c>
      <c r="D164" s="11" t="s">
        <v>16</v>
      </c>
      <c r="E164" s="26" t="s">
        <v>17</v>
      </c>
      <c r="F164" s="13" t="s">
        <v>222</v>
      </c>
      <c r="G164" s="14">
        <v>45222</v>
      </c>
      <c r="H164" s="14">
        <v>45226</v>
      </c>
      <c r="I164" s="13">
        <v>5</v>
      </c>
      <c r="J164" s="15">
        <v>200</v>
      </c>
      <c r="K164" s="13"/>
      <c r="L164" s="11" t="s">
        <v>19</v>
      </c>
      <c r="M164" s="11" t="s">
        <v>20</v>
      </c>
    </row>
    <row r="165" spans="1:13" ht="60" customHeight="1" x14ac:dyDescent="0.25">
      <c r="A165" s="8">
        <v>2023990162</v>
      </c>
      <c r="B165" s="10" t="s">
        <v>156</v>
      </c>
      <c r="C165" s="10" t="s">
        <v>157</v>
      </c>
      <c r="D165" s="11" t="s">
        <v>16</v>
      </c>
      <c r="E165" s="26" t="s">
        <v>17</v>
      </c>
      <c r="F165" s="13" t="s">
        <v>97</v>
      </c>
      <c r="G165" s="14">
        <v>45229</v>
      </c>
      <c r="H165" s="14">
        <v>45233</v>
      </c>
      <c r="I165" s="13">
        <v>5</v>
      </c>
      <c r="J165" s="15">
        <v>100</v>
      </c>
      <c r="K165" s="13"/>
      <c r="L165" s="11" t="s">
        <v>158</v>
      </c>
      <c r="M165" s="11" t="s">
        <v>159</v>
      </c>
    </row>
    <row r="166" spans="1:13" ht="72.75" customHeight="1" x14ac:dyDescent="0.25">
      <c r="A166" s="8">
        <v>2023990163</v>
      </c>
      <c r="B166" s="10" t="s">
        <v>352</v>
      </c>
      <c r="C166" s="10" t="s">
        <v>96</v>
      </c>
      <c r="D166" s="11" t="s">
        <v>16</v>
      </c>
      <c r="E166" s="26" t="s">
        <v>17</v>
      </c>
      <c r="F166" s="13" t="s">
        <v>140</v>
      </c>
      <c r="G166" s="14">
        <v>45229</v>
      </c>
      <c r="H166" s="14">
        <v>45233</v>
      </c>
      <c r="I166" s="13">
        <v>5</v>
      </c>
      <c r="J166" s="15">
        <v>120</v>
      </c>
      <c r="K166" s="13"/>
      <c r="L166" s="11" t="s">
        <v>98</v>
      </c>
      <c r="M166" s="11" t="s">
        <v>99</v>
      </c>
    </row>
    <row r="167" spans="1:13" ht="88.5" customHeight="1" x14ac:dyDescent="0.25">
      <c r="A167" s="8">
        <v>2023990164</v>
      </c>
      <c r="B167" s="10" t="s">
        <v>170</v>
      </c>
      <c r="C167" s="10" t="s">
        <v>171</v>
      </c>
      <c r="D167" s="11" t="s">
        <v>82</v>
      </c>
      <c r="E167" s="26" t="s">
        <v>17</v>
      </c>
      <c r="F167" s="13" t="s">
        <v>222</v>
      </c>
      <c r="G167" s="14">
        <v>45229</v>
      </c>
      <c r="H167" s="14">
        <v>45233</v>
      </c>
      <c r="I167" s="13">
        <v>5</v>
      </c>
      <c r="J167" s="15">
        <v>150</v>
      </c>
      <c r="K167" s="13"/>
      <c r="L167" s="11" t="s">
        <v>33</v>
      </c>
      <c r="M167" s="11" t="s">
        <v>175</v>
      </c>
    </row>
    <row r="168" spans="1:13" ht="78" customHeight="1" x14ac:dyDescent="0.25">
      <c r="A168" s="8">
        <v>2023990165</v>
      </c>
      <c r="B168" s="10" t="s">
        <v>353</v>
      </c>
      <c r="C168" s="10" t="s">
        <v>354</v>
      </c>
      <c r="D168" s="11" t="s">
        <v>16</v>
      </c>
      <c r="E168" s="26" t="s">
        <v>17</v>
      </c>
      <c r="F168" s="13" t="s">
        <v>79</v>
      </c>
      <c r="G168" s="28" t="s">
        <v>355</v>
      </c>
      <c r="H168" s="11" t="s">
        <v>355</v>
      </c>
      <c r="I168" s="13">
        <v>3</v>
      </c>
      <c r="J168" s="15">
        <v>20</v>
      </c>
      <c r="K168" s="13"/>
      <c r="L168" s="11" t="s">
        <v>58</v>
      </c>
      <c r="M168" s="11" t="s">
        <v>59</v>
      </c>
    </row>
    <row r="169" spans="1:13" ht="61.5" customHeight="1" x14ac:dyDescent="0.25">
      <c r="A169" s="8">
        <v>2023990166</v>
      </c>
      <c r="B169" s="10" t="s">
        <v>356</v>
      </c>
      <c r="C169" s="10" t="s">
        <v>64</v>
      </c>
      <c r="D169" s="11" t="s">
        <v>16</v>
      </c>
      <c r="E169" s="26" t="s">
        <v>17</v>
      </c>
      <c r="F169" s="13" t="s">
        <v>62</v>
      </c>
      <c r="G169" s="28" t="s">
        <v>355</v>
      </c>
      <c r="H169" s="11" t="s">
        <v>355</v>
      </c>
      <c r="I169" s="13">
        <v>5</v>
      </c>
      <c r="J169" s="15">
        <v>150</v>
      </c>
      <c r="K169" s="13"/>
      <c r="L169" s="11" t="s">
        <v>58</v>
      </c>
      <c r="M169" s="11" t="s">
        <v>59</v>
      </c>
    </row>
    <row r="170" spans="1:13" ht="75" customHeight="1" x14ac:dyDescent="0.25">
      <c r="A170" s="8">
        <v>2023990167</v>
      </c>
      <c r="B170" s="10" t="s">
        <v>60</v>
      </c>
      <c r="C170" s="10" t="s">
        <v>357</v>
      </c>
      <c r="D170" s="11" t="s">
        <v>16</v>
      </c>
      <c r="E170" s="26" t="s">
        <v>17</v>
      </c>
      <c r="F170" s="13" t="s">
        <v>62</v>
      </c>
      <c r="G170" s="28" t="s">
        <v>355</v>
      </c>
      <c r="H170" s="11" t="s">
        <v>355</v>
      </c>
      <c r="I170" s="13">
        <v>3</v>
      </c>
      <c r="J170" s="15">
        <v>243</v>
      </c>
      <c r="K170" s="13"/>
      <c r="L170" s="11" t="s">
        <v>58</v>
      </c>
      <c r="M170" s="11" t="s">
        <v>59</v>
      </c>
    </row>
    <row r="171" spans="1:13" ht="85.5" customHeight="1" x14ac:dyDescent="0.25">
      <c r="A171" s="8">
        <v>2023990168</v>
      </c>
      <c r="B171" s="10" t="s">
        <v>358</v>
      </c>
      <c r="C171" s="10" t="s">
        <v>359</v>
      </c>
      <c r="D171" s="11" t="s">
        <v>16</v>
      </c>
      <c r="E171" s="26" t="s">
        <v>17</v>
      </c>
      <c r="F171" s="13" t="s">
        <v>85</v>
      </c>
      <c r="G171" s="14">
        <v>45236</v>
      </c>
      <c r="H171" s="28">
        <v>45240</v>
      </c>
      <c r="I171" s="13">
        <v>5</v>
      </c>
      <c r="J171" s="15">
        <v>100</v>
      </c>
      <c r="K171" s="13"/>
      <c r="L171" s="11" t="s">
        <v>19</v>
      </c>
      <c r="M171" s="11" t="s">
        <v>20</v>
      </c>
    </row>
    <row r="172" spans="1:13" ht="87" customHeight="1" x14ac:dyDescent="0.25">
      <c r="A172" s="8">
        <v>2023990169</v>
      </c>
      <c r="B172" s="10" t="s">
        <v>345</v>
      </c>
      <c r="C172" s="10" t="s">
        <v>360</v>
      </c>
      <c r="D172" s="11" t="s">
        <v>16</v>
      </c>
      <c r="E172" s="26" t="s">
        <v>17</v>
      </c>
      <c r="F172" s="13" t="s">
        <v>203</v>
      </c>
      <c r="G172" s="48">
        <v>45236</v>
      </c>
      <c r="H172" s="48">
        <v>45240</v>
      </c>
      <c r="I172" s="13">
        <v>5</v>
      </c>
      <c r="J172" s="15">
        <v>100</v>
      </c>
      <c r="K172" s="13"/>
      <c r="L172" s="11" t="s">
        <v>68</v>
      </c>
      <c r="M172" s="11" t="s">
        <v>347</v>
      </c>
    </row>
    <row r="173" spans="1:13" ht="127.5" customHeight="1" x14ac:dyDescent="0.25">
      <c r="A173" s="8">
        <v>2023990170</v>
      </c>
      <c r="B173" s="10" t="s">
        <v>361</v>
      </c>
      <c r="C173" s="10" t="s">
        <v>362</v>
      </c>
      <c r="D173" s="11" t="s">
        <v>16</v>
      </c>
      <c r="E173" s="26" t="s">
        <v>17</v>
      </c>
      <c r="F173" s="13" t="s">
        <v>18</v>
      </c>
      <c r="G173" s="14">
        <v>45236</v>
      </c>
      <c r="H173" s="14">
        <v>45240</v>
      </c>
      <c r="I173" s="13">
        <v>5</v>
      </c>
      <c r="J173" s="15">
        <v>30</v>
      </c>
      <c r="K173" s="13"/>
      <c r="L173" s="11" t="s">
        <v>19</v>
      </c>
      <c r="M173" s="11" t="s">
        <v>20</v>
      </c>
    </row>
    <row r="174" spans="1:13" ht="72.75" customHeight="1" x14ac:dyDescent="0.25">
      <c r="A174" s="8">
        <v>2023990171</v>
      </c>
      <c r="B174" s="13" t="s">
        <v>363</v>
      </c>
      <c r="C174" s="10" t="s">
        <v>364</v>
      </c>
      <c r="D174" s="11" t="s">
        <v>16</v>
      </c>
      <c r="E174" s="26" t="s">
        <v>17</v>
      </c>
      <c r="F174" s="13" t="s">
        <v>222</v>
      </c>
      <c r="G174" s="14">
        <v>45236</v>
      </c>
      <c r="H174" s="14">
        <v>45238</v>
      </c>
      <c r="I174" s="13">
        <v>3</v>
      </c>
      <c r="J174" s="24">
        <v>169</v>
      </c>
      <c r="K174" s="25"/>
      <c r="L174" s="11" t="s">
        <v>365</v>
      </c>
      <c r="M174" s="11" t="s">
        <v>272</v>
      </c>
    </row>
    <row r="175" spans="1:13" ht="60.75" customHeight="1" x14ac:dyDescent="0.25">
      <c r="A175" s="8">
        <v>2023990172</v>
      </c>
      <c r="B175" s="10" t="s">
        <v>366</v>
      </c>
      <c r="C175" s="10" t="s">
        <v>126</v>
      </c>
      <c r="D175" s="11" t="s">
        <v>16</v>
      </c>
      <c r="E175" s="26" t="s">
        <v>17</v>
      </c>
      <c r="F175" s="13" t="s">
        <v>47</v>
      </c>
      <c r="G175" s="28">
        <v>45243</v>
      </c>
      <c r="H175" s="28">
        <v>45247</v>
      </c>
      <c r="I175" s="13">
        <v>5</v>
      </c>
      <c r="J175" s="15">
        <v>10</v>
      </c>
      <c r="K175" s="13"/>
      <c r="L175" s="11" t="s">
        <v>127</v>
      </c>
      <c r="M175" s="11" t="s">
        <v>127</v>
      </c>
    </row>
    <row r="176" spans="1:13" ht="72.75" customHeight="1" x14ac:dyDescent="0.25">
      <c r="A176" s="8">
        <v>2023990173</v>
      </c>
      <c r="B176" s="13" t="s">
        <v>363</v>
      </c>
      <c r="C176" s="10" t="s">
        <v>367</v>
      </c>
      <c r="D176" s="11" t="s">
        <v>16</v>
      </c>
      <c r="E176" s="26" t="s">
        <v>17</v>
      </c>
      <c r="F176" s="13" t="s">
        <v>222</v>
      </c>
      <c r="G176" s="28">
        <v>45243</v>
      </c>
      <c r="H176" s="28">
        <v>45245</v>
      </c>
      <c r="I176" s="13">
        <v>3</v>
      </c>
      <c r="J176" s="24">
        <v>247</v>
      </c>
      <c r="K176" s="25"/>
      <c r="L176" s="11" t="s">
        <v>365</v>
      </c>
      <c r="M176" s="11" t="s">
        <v>272</v>
      </c>
    </row>
    <row r="177" spans="1:13" ht="81" customHeight="1" x14ac:dyDescent="0.25">
      <c r="A177" s="8">
        <v>2023990174</v>
      </c>
      <c r="B177" s="10" t="s">
        <v>368</v>
      </c>
      <c r="C177" s="10" t="s">
        <v>369</v>
      </c>
      <c r="D177" s="11" t="s">
        <v>370</v>
      </c>
      <c r="E177" s="26" t="s">
        <v>17</v>
      </c>
      <c r="F177" s="13" t="s">
        <v>23</v>
      </c>
      <c r="G177" s="28">
        <v>45250</v>
      </c>
      <c r="H177" s="28">
        <v>45254</v>
      </c>
      <c r="I177" s="13">
        <v>5</v>
      </c>
      <c r="J177" s="15">
        <v>100</v>
      </c>
      <c r="K177" s="13"/>
      <c r="L177" s="11" t="s">
        <v>43</v>
      </c>
      <c r="M177" s="11" t="s">
        <v>371</v>
      </c>
    </row>
    <row r="178" spans="1:13" ht="86.25" customHeight="1" x14ac:dyDescent="0.25">
      <c r="A178" s="8">
        <v>2023990175</v>
      </c>
      <c r="B178" s="10" t="s">
        <v>372</v>
      </c>
      <c r="C178" s="10" t="s">
        <v>369</v>
      </c>
      <c r="D178" s="11" t="s">
        <v>370</v>
      </c>
      <c r="E178" s="26" t="s">
        <v>17</v>
      </c>
      <c r="F178" s="13" t="s">
        <v>23</v>
      </c>
      <c r="G178" s="28">
        <v>45257</v>
      </c>
      <c r="H178" s="14">
        <v>45261</v>
      </c>
      <c r="I178" s="13">
        <v>5</v>
      </c>
      <c r="J178" s="15">
        <v>100</v>
      </c>
      <c r="K178" s="13"/>
      <c r="L178" s="11" t="s">
        <v>43</v>
      </c>
      <c r="M178" s="11" t="s">
        <v>371</v>
      </c>
    </row>
    <row r="179" spans="1:13" ht="66.75" customHeight="1" x14ac:dyDescent="0.25">
      <c r="A179" s="8">
        <v>2023990176</v>
      </c>
      <c r="B179" s="10" t="s">
        <v>373</v>
      </c>
      <c r="C179" s="10" t="s">
        <v>64</v>
      </c>
      <c r="D179" s="11" t="s">
        <v>16</v>
      </c>
      <c r="E179" s="26" t="s">
        <v>17</v>
      </c>
      <c r="F179" s="13" t="s">
        <v>62</v>
      </c>
      <c r="G179" s="28" t="s">
        <v>374</v>
      </c>
      <c r="H179" s="11" t="s">
        <v>374</v>
      </c>
      <c r="I179" s="13">
        <v>5</v>
      </c>
      <c r="J179" s="15">
        <v>150</v>
      </c>
      <c r="K179" s="13"/>
      <c r="L179" s="11" t="s">
        <v>58</v>
      </c>
      <c r="M179" s="11" t="s">
        <v>59</v>
      </c>
    </row>
    <row r="180" spans="1:13" ht="77.25" customHeight="1" x14ac:dyDescent="0.25">
      <c r="A180" s="8">
        <v>2023990177</v>
      </c>
      <c r="B180" s="10" t="s">
        <v>375</v>
      </c>
      <c r="C180" s="10" t="s">
        <v>376</v>
      </c>
      <c r="D180" s="11" t="s">
        <v>16</v>
      </c>
      <c r="E180" s="11" t="s">
        <v>55</v>
      </c>
      <c r="F180" s="13" t="s">
        <v>56</v>
      </c>
      <c r="G180" s="28" t="s">
        <v>374</v>
      </c>
      <c r="H180" s="11" t="s">
        <v>374</v>
      </c>
      <c r="I180" s="13">
        <v>1</v>
      </c>
      <c r="J180" s="15">
        <v>500</v>
      </c>
      <c r="K180" s="13"/>
      <c r="L180" s="11" t="s">
        <v>58</v>
      </c>
      <c r="M180" s="11" t="s">
        <v>59</v>
      </c>
    </row>
    <row r="181" spans="1:13" ht="51.75" customHeight="1" x14ac:dyDescent="0.25">
      <c r="A181" s="8">
        <v>2023990178</v>
      </c>
      <c r="B181" s="10" t="s">
        <v>377</v>
      </c>
      <c r="C181" s="10" t="s">
        <v>75</v>
      </c>
      <c r="D181" s="11" t="s">
        <v>16</v>
      </c>
      <c r="E181" s="11" t="s">
        <v>55</v>
      </c>
      <c r="F181" s="13" t="s">
        <v>56</v>
      </c>
      <c r="G181" s="28" t="s">
        <v>374</v>
      </c>
      <c r="H181" s="11" t="s">
        <v>374</v>
      </c>
      <c r="I181" s="13">
        <v>1</v>
      </c>
      <c r="J181" s="15">
        <v>350</v>
      </c>
      <c r="K181" s="13"/>
      <c r="L181" s="11" t="s">
        <v>58</v>
      </c>
      <c r="M181" s="11" t="s">
        <v>59</v>
      </c>
    </row>
    <row r="182" spans="1:13" ht="96" customHeight="1" x14ac:dyDescent="0.25">
      <c r="A182" s="8">
        <v>2023990179</v>
      </c>
      <c r="B182" s="10" t="s">
        <v>150</v>
      </c>
      <c r="C182" s="10" t="s">
        <v>151</v>
      </c>
      <c r="D182" s="11" t="s">
        <v>82</v>
      </c>
      <c r="E182" s="26" t="s">
        <v>17</v>
      </c>
      <c r="F182" s="13" t="s">
        <v>152</v>
      </c>
      <c r="G182" s="14">
        <v>45264</v>
      </c>
      <c r="H182" s="14">
        <v>45268</v>
      </c>
      <c r="I182" s="13">
        <v>5</v>
      </c>
      <c r="J182" s="15">
        <v>21</v>
      </c>
      <c r="K182" s="13"/>
      <c r="L182" s="11" t="s">
        <v>19</v>
      </c>
      <c r="M182" s="11" t="s">
        <v>20</v>
      </c>
    </row>
    <row r="183" spans="1:13" ht="44.25" customHeight="1" x14ac:dyDescent="0.25">
      <c r="A183" s="8">
        <v>2023990180</v>
      </c>
      <c r="B183" s="10" t="s">
        <v>136</v>
      </c>
      <c r="C183" s="10" t="s">
        <v>376</v>
      </c>
      <c r="D183" s="11" t="s">
        <v>16</v>
      </c>
      <c r="E183" s="11" t="s">
        <v>55</v>
      </c>
      <c r="F183" s="13" t="s">
        <v>56</v>
      </c>
      <c r="G183" s="28" t="s">
        <v>378</v>
      </c>
      <c r="H183" s="11" t="s">
        <v>378</v>
      </c>
      <c r="I183" s="13">
        <v>1</v>
      </c>
      <c r="J183" s="15">
        <v>500</v>
      </c>
      <c r="K183" s="13"/>
      <c r="L183" s="11" t="s">
        <v>58</v>
      </c>
      <c r="M183" s="11" t="s">
        <v>59</v>
      </c>
    </row>
    <row r="184" spans="1:13" ht="60" customHeight="1" x14ac:dyDescent="0.25">
      <c r="A184" s="8">
        <v>2023990181</v>
      </c>
      <c r="B184" s="10" t="s">
        <v>379</v>
      </c>
      <c r="C184" s="10" t="s">
        <v>64</v>
      </c>
      <c r="D184" s="11" t="s">
        <v>16</v>
      </c>
      <c r="E184" s="26" t="s">
        <v>17</v>
      </c>
      <c r="F184" s="13" t="s">
        <v>62</v>
      </c>
      <c r="G184" s="28" t="s">
        <v>378</v>
      </c>
      <c r="H184" s="11" t="s">
        <v>378</v>
      </c>
      <c r="I184" s="13">
        <v>5</v>
      </c>
      <c r="J184" s="15">
        <v>150</v>
      </c>
      <c r="K184" s="13"/>
      <c r="L184" s="11" t="s">
        <v>58</v>
      </c>
      <c r="M184" s="11" t="s">
        <v>59</v>
      </c>
    </row>
    <row r="185" spans="1:13" ht="53.25" customHeight="1" x14ac:dyDescent="0.25">
      <c r="A185" s="8">
        <v>2023990182</v>
      </c>
      <c r="B185" s="10" t="s">
        <v>107</v>
      </c>
      <c r="C185" s="10" t="s">
        <v>75</v>
      </c>
      <c r="D185" s="11" t="s">
        <v>16</v>
      </c>
      <c r="E185" s="11" t="s">
        <v>55</v>
      </c>
      <c r="F185" s="13" t="s">
        <v>56</v>
      </c>
      <c r="G185" s="28" t="s">
        <v>378</v>
      </c>
      <c r="H185" s="11" t="s">
        <v>378</v>
      </c>
      <c r="I185" s="13">
        <v>1</v>
      </c>
      <c r="J185" s="15">
        <v>350</v>
      </c>
      <c r="K185" s="13"/>
      <c r="L185" s="11" t="s">
        <v>58</v>
      </c>
      <c r="M185" s="11" t="s">
        <v>59</v>
      </c>
    </row>
    <row r="186" spans="1:13" x14ac:dyDescent="0.25">
      <c r="A186" s="29"/>
      <c r="B186" s="27"/>
      <c r="C186" s="27"/>
      <c r="D186" s="49"/>
      <c r="F186" s="29"/>
      <c r="G186" s="50"/>
      <c r="H186" s="49"/>
      <c r="I186" s="29"/>
      <c r="J186" s="51"/>
      <c r="K186" s="29"/>
      <c r="L186" s="49"/>
      <c r="M186" s="49"/>
    </row>
    <row r="187" spans="1:13" x14ac:dyDescent="0.25">
      <c r="J187" s="55">
        <f>SUM(J3:J185)</f>
        <v>24407</v>
      </c>
    </row>
  </sheetData>
  <autoFilter ref="A2:M187" xr:uid="{61B14F9F-0CF6-4A41-B829-AAAAA19F5D71}"/>
  <conditionalFormatting sqref="G78:H78 G70:H70 G148 G144 G159:H159 G156:H157 G177:H178 G73:H75 G45:H46 G185:H185 G66 G6 G80">
    <cfRule type="timePeriod" dxfId="151" priority="149" stopIfTrue="1" timePeriod="lastWeek">
      <formula>AND(TODAY()-ROUNDDOWN(G6,0)&gt;=(WEEKDAY(TODAY())),TODAY()-ROUNDDOWN(G6,0)&lt;(WEEKDAY(TODAY())+7))</formula>
    </cfRule>
    <cfRule type="timePeriod" dxfId="150" priority="150" stopIfTrue="1" timePeriod="lastWeek">
      <formula>AND(TODAY()-ROUNDDOWN(G6,0)&gt;=(WEEKDAY(TODAY())),TODAY()-ROUNDDOWN(G6,0)&lt;(WEEKDAY(TODAY())+7))</formula>
    </cfRule>
  </conditionalFormatting>
  <conditionalFormatting sqref="G25:H26">
    <cfRule type="timePeriod" dxfId="149" priority="151" stopIfTrue="1" timePeriod="lastWeek">
      <formula>AND(TODAY()-ROUNDDOWN(G25,0)&gt;=(WEEKDAY(TODAY())),TODAY()-ROUNDDOWN(G25,0)&lt;(WEEKDAY(TODAY())+7))</formula>
    </cfRule>
    <cfRule type="timePeriod" dxfId="148" priority="152" stopIfTrue="1" timePeriod="lastWeek">
      <formula>AND(TODAY()-ROUNDDOWN(G25,0)&gt;=(WEEKDAY(TODAY())),TODAY()-ROUNDDOWN(G25,0)&lt;(WEEKDAY(TODAY())+7))</formula>
    </cfRule>
  </conditionalFormatting>
  <conditionalFormatting sqref="G130:H130">
    <cfRule type="timePeriod" dxfId="147" priority="143" stopIfTrue="1" timePeriod="lastWeek">
      <formula>AND(TODAY()-ROUNDDOWN(G130,0)&gt;=(WEEKDAY(TODAY())),TODAY()-ROUNDDOWN(G130,0)&lt;(WEEKDAY(TODAY())+7))</formula>
    </cfRule>
    <cfRule type="timePeriod" dxfId="146" priority="144" stopIfTrue="1" timePeriod="lastWeek">
      <formula>AND(TODAY()-ROUNDDOWN(G130,0)&gt;=(WEEKDAY(TODAY())),TODAY()-ROUNDDOWN(G130,0)&lt;(WEEKDAY(TODAY())+7))</formula>
    </cfRule>
  </conditionalFormatting>
  <conditionalFormatting sqref="G129:H129">
    <cfRule type="timePeriod" dxfId="145" priority="147" stopIfTrue="1" timePeriod="lastWeek">
      <formula>AND(TODAY()-ROUNDDOWN(G129,0)&gt;=(WEEKDAY(TODAY())),TODAY()-ROUNDDOWN(G129,0)&lt;(WEEKDAY(TODAY())+7))</formula>
    </cfRule>
    <cfRule type="timePeriod" dxfId="144" priority="148" stopIfTrue="1" timePeriod="lastWeek">
      <formula>AND(TODAY()-ROUNDDOWN(G129,0)&gt;=(WEEKDAY(TODAY())),TODAY()-ROUNDDOWN(G129,0)&lt;(WEEKDAY(TODAY())+7))</formula>
    </cfRule>
  </conditionalFormatting>
  <conditionalFormatting sqref="G129:H129">
    <cfRule type="timePeriod" dxfId="143" priority="145" stopIfTrue="1" timePeriod="lastWeek">
      <formula>AND(TODAY()-ROUNDDOWN(G129,0)&gt;=(WEEKDAY(TODAY())),TODAY()-ROUNDDOWN(G129,0)&lt;(WEEKDAY(TODAY())+7))</formula>
    </cfRule>
    <cfRule type="timePeriod" dxfId="142" priority="146" stopIfTrue="1" timePeriod="lastWeek">
      <formula>AND(TODAY()-ROUNDDOWN(G129,0)&gt;=(WEEKDAY(TODAY())),TODAY()-ROUNDDOWN(G129,0)&lt;(WEEKDAY(TODAY())+7))</formula>
    </cfRule>
  </conditionalFormatting>
  <conditionalFormatting sqref="G116:H116">
    <cfRule type="timePeriod" dxfId="141" priority="141" stopIfTrue="1" timePeriod="lastWeek">
      <formula>AND(TODAY()-ROUNDDOWN(G116,0)&gt;=(WEEKDAY(TODAY())),TODAY()-ROUNDDOWN(G116,0)&lt;(WEEKDAY(TODAY())+7))</formula>
    </cfRule>
    <cfRule type="timePeriod" dxfId="140" priority="142" stopIfTrue="1" timePeriod="lastWeek">
      <formula>AND(TODAY()-ROUNDDOWN(G116,0)&gt;=(WEEKDAY(TODAY())),TODAY()-ROUNDDOWN(G116,0)&lt;(WEEKDAY(TODAY())+7))</formula>
    </cfRule>
  </conditionalFormatting>
  <conditionalFormatting sqref="G123:H123">
    <cfRule type="timePeriod" dxfId="139" priority="139" stopIfTrue="1" timePeriod="lastWeek">
      <formula>AND(TODAY()-ROUNDDOWN(G123,0)&gt;=(WEEKDAY(TODAY())),TODAY()-ROUNDDOWN(G123,0)&lt;(WEEKDAY(TODAY())+7))</formula>
    </cfRule>
    <cfRule type="timePeriod" dxfId="138" priority="140" stopIfTrue="1" timePeriod="lastWeek">
      <formula>AND(TODAY()-ROUNDDOWN(G123,0)&gt;=(WEEKDAY(TODAY())),TODAY()-ROUNDDOWN(G123,0)&lt;(WEEKDAY(TODAY())+7))</formula>
    </cfRule>
  </conditionalFormatting>
  <conditionalFormatting sqref="G23:H23">
    <cfRule type="timePeriod" dxfId="137" priority="131" stopIfTrue="1" timePeriod="lastWeek">
      <formula>AND(TODAY()-ROUNDDOWN(G23,0)&gt;=(WEEKDAY(TODAY())),TODAY()-ROUNDDOWN(G23,0)&lt;(WEEKDAY(TODAY())+7))</formula>
    </cfRule>
    <cfRule type="timePeriod" dxfId="136" priority="132" stopIfTrue="1" timePeriod="lastWeek">
      <formula>AND(TODAY()-ROUNDDOWN(G23,0)&gt;=(WEEKDAY(TODAY())),TODAY()-ROUNDDOWN(G23,0)&lt;(WEEKDAY(TODAY())+7))</formula>
    </cfRule>
  </conditionalFormatting>
  <conditionalFormatting sqref="G24:H24">
    <cfRule type="timePeriod" dxfId="135" priority="129" stopIfTrue="1" timePeriod="lastWeek">
      <formula>AND(TODAY()-ROUNDDOWN(G24,0)&gt;=(WEEKDAY(TODAY())),TODAY()-ROUNDDOWN(G24,0)&lt;(WEEKDAY(TODAY())+7))</formula>
    </cfRule>
    <cfRule type="timePeriod" dxfId="134" priority="130" stopIfTrue="1" timePeriod="lastWeek">
      <formula>AND(TODAY()-ROUNDDOWN(G24,0)&gt;=(WEEKDAY(TODAY())),TODAY()-ROUNDDOWN(G24,0)&lt;(WEEKDAY(TODAY())+7))</formula>
    </cfRule>
  </conditionalFormatting>
  <conditionalFormatting sqref="H71 H67">
    <cfRule type="timePeriod" dxfId="133" priority="137" stopIfTrue="1" timePeriod="lastWeek">
      <formula>AND(TODAY()-ROUNDDOWN(H67,0)&gt;=(WEEKDAY(TODAY())),TODAY()-ROUNDDOWN(H67,0)&lt;(WEEKDAY(TODAY())+7))</formula>
    </cfRule>
    <cfRule type="timePeriod" dxfId="132" priority="138" stopIfTrue="1" timePeriod="lastWeek">
      <formula>AND(TODAY()-ROUNDDOWN(H67,0)&gt;=(WEEKDAY(TODAY())),TODAY()-ROUNDDOWN(H67,0)&lt;(WEEKDAY(TODAY())+7))</formula>
    </cfRule>
  </conditionalFormatting>
  <conditionalFormatting sqref="H65">
    <cfRule type="timePeriod" dxfId="131" priority="135" stopIfTrue="1" timePeriod="lastWeek">
      <formula>AND(TODAY()-ROUNDDOWN(H65,0)&gt;=(WEEKDAY(TODAY())),TODAY()-ROUNDDOWN(H65,0)&lt;(WEEKDAY(TODAY())+7))</formula>
    </cfRule>
    <cfRule type="timePeriod" dxfId="130" priority="136" stopIfTrue="1" timePeriod="lastWeek">
      <formula>AND(TODAY()-ROUNDDOWN(H65,0)&gt;=(WEEKDAY(TODAY())),TODAY()-ROUNDDOWN(H65,0)&lt;(WEEKDAY(TODAY())+7))</formula>
    </cfRule>
  </conditionalFormatting>
  <conditionalFormatting sqref="H59">
    <cfRule type="timePeriod" dxfId="129" priority="133" stopIfTrue="1" timePeriod="lastWeek">
      <formula>AND(TODAY()-ROUNDDOWN(H59,0)&gt;=(WEEKDAY(TODAY())),TODAY()-ROUNDDOWN(H59,0)&lt;(WEEKDAY(TODAY())+7))</formula>
    </cfRule>
    <cfRule type="timePeriod" dxfId="128" priority="134" stopIfTrue="1" timePeriod="lastWeek">
      <formula>AND(TODAY()-ROUNDDOWN(H59,0)&gt;=(WEEKDAY(TODAY())),TODAY()-ROUNDDOWN(H59,0)&lt;(WEEKDAY(TODAY())+7))</formula>
    </cfRule>
  </conditionalFormatting>
  <conditionalFormatting sqref="G21:H21">
    <cfRule type="timePeriod" dxfId="127" priority="127" stopIfTrue="1" timePeriod="lastWeek">
      <formula>AND(TODAY()-ROUNDDOWN(G21,0)&gt;=(WEEKDAY(TODAY())),TODAY()-ROUNDDOWN(G21,0)&lt;(WEEKDAY(TODAY())+7))</formula>
    </cfRule>
    <cfRule type="timePeriod" dxfId="126" priority="128" stopIfTrue="1" timePeriod="lastWeek">
      <formula>AND(TODAY()-ROUNDDOWN(G21,0)&gt;=(WEEKDAY(TODAY())),TODAY()-ROUNDDOWN(G21,0)&lt;(WEEKDAY(TODAY())+7))</formula>
    </cfRule>
  </conditionalFormatting>
  <conditionalFormatting sqref="G22:H22">
    <cfRule type="timePeriod" dxfId="125" priority="125" stopIfTrue="1" timePeriod="lastWeek">
      <formula>AND(TODAY()-ROUNDDOWN(G22,0)&gt;=(WEEKDAY(TODAY())),TODAY()-ROUNDDOWN(G22,0)&lt;(WEEKDAY(TODAY())+7))</formula>
    </cfRule>
    <cfRule type="timePeriod" dxfId="124" priority="126" stopIfTrue="1" timePeriod="lastWeek">
      <formula>AND(TODAY()-ROUNDDOWN(G22,0)&gt;=(WEEKDAY(TODAY())),TODAY()-ROUNDDOWN(G22,0)&lt;(WEEKDAY(TODAY())+7))</formula>
    </cfRule>
  </conditionalFormatting>
  <conditionalFormatting sqref="G17">
    <cfRule type="timePeriod" dxfId="123" priority="123" stopIfTrue="1" timePeriod="lastWeek">
      <formula>AND(TODAY()-ROUNDDOWN(G17,0)&gt;=(WEEKDAY(TODAY())),TODAY()-ROUNDDOWN(G17,0)&lt;(WEEKDAY(TODAY())+7))</formula>
    </cfRule>
    <cfRule type="timePeriod" dxfId="122" priority="124" stopIfTrue="1" timePeriod="lastWeek">
      <formula>AND(TODAY()-ROUNDDOWN(G17,0)&gt;=(WEEKDAY(TODAY())),TODAY()-ROUNDDOWN(G17,0)&lt;(WEEKDAY(TODAY())+7))</formula>
    </cfRule>
  </conditionalFormatting>
  <conditionalFormatting sqref="G63">
    <cfRule type="timePeriod" dxfId="121" priority="121" stopIfTrue="1" timePeriod="lastWeek">
      <formula>AND(TODAY()-ROUNDDOWN(G63,0)&gt;=(WEEKDAY(TODAY())),TODAY()-ROUNDDOWN(G63,0)&lt;(WEEKDAY(TODAY())+7))</formula>
    </cfRule>
    <cfRule type="timePeriod" dxfId="120" priority="122" stopIfTrue="1" timePeriod="lastWeek">
      <formula>AND(TODAY()-ROUNDDOWN(G63,0)&gt;=(WEEKDAY(TODAY())),TODAY()-ROUNDDOWN(G63,0)&lt;(WEEKDAY(TODAY())+7))</formula>
    </cfRule>
  </conditionalFormatting>
  <conditionalFormatting sqref="H17">
    <cfRule type="timePeriod" dxfId="119" priority="119" stopIfTrue="1" timePeriod="lastWeek">
      <formula>AND(TODAY()-ROUNDDOWN(H17,0)&gt;=(WEEKDAY(TODAY())),TODAY()-ROUNDDOWN(H17,0)&lt;(WEEKDAY(TODAY())+7))</formula>
    </cfRule>
    <cfRule type="timePeriod" dxfId="118" priority="120" stopIfTrue="1" timePeriod="lastWeek">
      <formula>AND(TODAY()-ROUNDDOWN(H17,0)&gt;=(WEEKDAY(TODAY())),TODAY()-ROUNDDOWN(H17,0)&lt;(WEEKDAY(TODAY())+7))</formula>
    </cfRule>
  </conditionalFormatting>
  <conditionalFormatting sqref="H63">
    <cfRule type="timePeriod" dxfId="117" priority="117" stopIfTrue="1" timePeriod="lastWeek">
      <formula>AND(TODAY()-ROUNDDOWN(H63,0)&gt;=(WEEKDAY(TODAY())),TODAY()-ROUNDDOWN(H63,0)&lt;(WEEKDAY(TODAY())+7))</formula>
    </cfRule>
    <cfRule type="timePeriod" dxfId="116" priority="118" stopIfTrue="1" timePeriod="lastWeek">
      <formula>AND(TODAY()-ROUNDDOWN(H63,0)&gt;=(WEEKDAY(TODAY())),TODAY()-ROUNDDOWN(H63,0)&lt;(WEEKDAY(TODAY())+7))</formula>
    </cfRule>
  </conditionalFormatting>
  <conditionalFormatting sqref="G81:H81">
    <cfRule type="timePeriod" dxfId="115" priority="67" stopIfTrue="1" timePeriod="lastWeek">
      <formula>AND(TODAY()-ROUNDDOWN(G81,0)&gt;=(WEEKDAY(TODAY())),TODAY()-ROUNDDOWN(G81,0)&lt;(WEEKDAY(TODAY())+7))</formula>
    </cfRule>
    <cfRule type="timePeriod" dxfId="114" priority="68" stopIfTrue="1" timePeriod="lastWeek">
      <formula>AND(TODAY()-ROUNDDOWN(G81,0)&gt;=(WEEKDAY(TODAY())),TODAY()-ROUNDDOWN(G81,0)&lt;(WEEKDAY(TODAY())+7))</formula>
    </cfRule>
  </conditionalFormatting>
  <conditionalFormatting sqref="G12:H12">
    <cfRule type="timePeriod" dxfId="113" priority="115" stopIfTrue="1" timePeriod="lastWeek">
      <formula>AND(TODAY()-ROUNDDOWN(G12,0)&gt;=(WEEKDAY(TODAY())),TODAY()-ROUNDDOWN(G12,0)&lt;(WEEKDAY(TODAY())+7))</formula>
    </cfRule>
    <cfRule type="timePeriod" dxfId="112" priority="116" stopIfTrue="1" timePeriod="lastWeek">
      <formula>AND(TODAY()-ROUNDDOWN(G12,0)&gt;=(WEEKDAY(TODAY())),TODAY()-ROUNDDOWN(G12,0)&lt;(WEEKDAY(TODAY())+7))</formula>
    </cfRule>
  </conditionalFormatting>
  <conditionalFormatting sqref="G11:H11">
    <cfRule type="timePeriod" dxfId="111" priority="113" stopIfTrue="1" timePeriod="lastWeek">
      <formula>AND(TODAY()-ROUNDDOWN(G11,0)&gt;=(WEEKDAY(TODAY())),TODAY()-ROUNDDOWN(G11,0)&lt;(WEEKDAY(TODAY())+7))</formula>
    </cfRule>
    <cfRule type="timePeriod" dxfId="110" priority="114" stopIfTrue="1" timePeriod="lastWeek">
      <formula>AND(TODAY()-ROUNDDOWN(G11,0)&gt;=(WEEKDAY(TODAY())),TODAY()-ROUNDDOWN(G11,0)&lt;(WEEKDAY(TODAY())+7))</formula>
    </cfRule>
  </conditionalFormatting>
  <conditionalFormatting sqref="G14:H14">
    <cfRule type="timePeriod" dxfId="109" priority="111" stopIfTrue="1" timePeriod="lastWeek">
      <formula>AND(TODAY()-ROUNDDOWN(G14,0)&gt;=(WEEKDAY(TODAY())),TODAY()-ROUNDDOWN(G14,0)&lt;(WEEKDAY(TODAY())+7))</formula>
    </cfRule>
    <cfRule type="timePeriod" dxfId="108" priority="112" stopIfTrue="1" timePeriod="lastWeek">
      <formula>AND(TODAY()-ROUNDDOWN(G14,0)&gt;=(WEEKDAY(TODAY())),TODAY()-ROUNDDOWN(G14,0)&lt;(WEEKDAY(TODAY())+7))</formula>
    </cfRule>
  </conditionalFormatting>
  <conditionalFormatting sqref="G13:H13">
    <cfRule type="timePeriod" dxfId="107" priority="109" stopIfTrue="1" timePeriod="lastWeek">
      <formula>AND(TODAY()-ROUNDDOWN(G13,0)&gt;=(WEEKDAY(TODAY())),TODAY()-ROUNDDOWN(G13,0)&lt;(WEEKDAY(TODAY())+7))</formula>
    </cfRule>
    <cfRule type="timePeriod" dxfId="106" priority="110" stopIfTrue="1" timePeriod="lastWeek">
      <formula>AND(TODAY()-ROUNDDOWN(G13,0)&gt;=(WEEKDAY(TODAY())),TODAY()-ROUNDDOWN(G13,0)&lt;(WEEKDAY(TODAY())+7))</formula>
    </cfRule>
  </conditionalFormatting>
  <conditionalFormatting sqref="G33:H33">
    <cfRule type="timePeriod" dxfId="105" priority="107" stopIfTrue="1" timePeriod="lastWeek">
      <formula>AND(TODAY()-ROUNDDOWN(G33,0)&gt;=(WEEKDAY(TODAY())),TODAY()-ROUNDDOWN(G33,0)&lt;(WEEKDAY(TODAY())+7))</formula>
    </cfRule>
    <cfRule type="timePeriod" dxfId="104" priority="108" stopIfTrue="1" timePeriod="lastWeek">
      <formula>AND(TODAY()-ROUNDDOWN(G33,0)&gt;=(WEEKDAY(TODAY())),TODAY()-ROUNDDOWN(G33,0)&lt;(WEEKDAY(TODAY())+7))</formula>
    </cfRule>
  </conditionalFormatting>
  <conditionalFormatting sqref="G44:H44">
    <cfRule type="timePeriod" dxfId="103" priority="105" stopIfTrue="1" timePeriod="lastWeek">
      <formula>AND(TODAY()-ROUNDDOWN(G44,0)&gt;=(WEEKDAY(TODAY())),TODAY()-ROUNDDOWN(G44,0)&lt;(WEEKDAY(TODAY())+7))</formula>
    </cfRule>
    <cfRule type="timePeriod" dxfId="102" priority="106" stopIfTrue="1" timePeriod="lastWeek">
      <formula>AND(TODAY()-ROUNDDOWN(G44,0)&gt;=(WEEKDAY(TODAY())),TODAY()-ROUNDDOWN(G44,0)&lt;(WEEKDAY(TODAY())+7))</formula>
    </cfRule>
  </conditionalFormatting>
  <conditionalFormatting sqref="G37:H37">
    <cfRule type="timePeriod" dxfId="101" priority="103" stopIfTrue="1" timePeriod="lastWeek">
      <formula>AND(TODAY()-ROUNDDOWN(G37,0)&gt;=(WEEKDAY(TODAY())),TODAY()-ROUNDDOWN(G37,0)&lt;(WEEKDAY(TODAY())+7))</formula>
    </cfRule>
    <cfRule type="timePeriod" dxfId="100" priority="104" stopIfTrue="1" timePeriod="lastWeek">
      <formula>AND(TODAY()-ROUNDDOWN(G37,0)&gt;=(WEEKDAY(TODAY())),TODAY()-ROUNDDOWN(G37,0)&lt;(WEEKDAY(TODAY())+7))</formula>
    </cfRule>
  </conditionalFormatting>
  <conditionalFormatting sqref="G27:H27">
    <cfRule type="timePeriod" dxfId="99" priority="101" stopIfTrue="1" timePeriod="lastWeek">
      <formula>AND(TODAY()-ROUNDDOWN(G27,0)&gt;=(WEEKDAY(TODAY())),TODAY()-ROUNDDOWN(G27,0)&lt;(WEEKDAY(TODAY())+7))</formula>
    </cfRule>
    <cfRule type="timePeriod" dxfId="98" priority="102" stopIfTrue="1" timePeriod="lastWeek">
      <formula>AND(TODAY()-ROUNDDOWN(G27,0)&gt;=(WEEKDAY(TODAY())),TODAY()-ROUNDDOWN(G27,0)&lt;(WEEKDAY(TODAY())+7))</formula>
    </cfRule>
  </conditionalFormatting>
  <conditionalFormatting sqref="G34:H34">
    <cfRule type="timePeriod" dxfId="97" priority="99" stopIfTrue="1" timePeriod="lastWeek">
      <formula>AND(TODAY()-ROUNDDOWN(G34,0)&gt;=(WEEKDAY(TODAY())),TODAY()-ROUNDDOWN(G34,0)&lt;(WEEKDAY(TODAY())+7))</formula>
    </cfRule>
    <cfRule type="timePeriod" dxfId="96" priority="100" stopIfTrue="1" timePeriod="lastWeek">
      <formula>AND(TODAY()-ROUNDDOWN(G34,0)&gt;=(WEEKDAY(TODAY())),TODAY()-ROUNDDOWN(G34,0)&lt;(WEEKDAY(TODAY())+7))</formula>
    </cfRule>
  </conditionalFormatting>
  <conditionalFormatting sqref="G35">
    <cfRule type="timePeriod" dxfId="95" priority="97" stopIfTrue="1" timePeriod="lastWeek">
      <formula>AND(TODAY()-ROUNDDOWN(G35,0)&gt;=(WEEKDAY(TODAY())),TODAY()-ROUNDDOWN(G35,0)&lt;(WEEKDAY(TODAY())+7))</formula>
    </cfRule>
    <cfRule type="timePeriod" dxfId="94" priority="98" stopIfTrue="1" timePeriod="lastWeek">
      <formula>AND(TODAY()-ROUNDDOWN(G35,0)&gt;=(WEEKDAY(TODAY())),TODAY()-ROUNDDOWN(G35,0)&lt;(WEEKDAY(TODAY())+7))</formula>
    </cfRule>
  </conditionalFormatting>
  <conditionalFormatting sqref="G36">
    <cfRule type="timePeriod" dxfId="93" priority="95" stopIfTrue="1" timePeriod="lastWeek">
      <formula>AND(TODAY()-ROUNDDOWN(G36,0)&gt;=(WEEKDAY(TODAY())),TODAY()-ROUNDDOWN(G36,0)&lt;(WEEKDAY(TODAY())+7))</formula>
    </cfRule>
    <cfRule type="timePeriod" dxfId="92" priority="96" stopIfTrue="1" timePeriod="lastWeek">
      <formula>AND(TODAY()-ROUNDDOWN(G36,0)&gt;=(WEEKDAY(TODAY())),TODAY()-ROUNDDOWN(G36,0)&lt;(WEEKDAY(TODAY())+7))</formula>
    </cfRule>
  </conditionalFormatting>
  <conditionalFormatting sqref="H35">
    <cfRule type="timePeriod" dxfId="91" priority="93" stopIfTrue="1" timePeriod="lastWeek">
      <formula>AND(TODAY()-ROUNDDOWN(H35,0)&gt;=(WEEKDAY(TODAY())),TODAY()-ROUNDDOWN(H35,0)&lt;(WEEKDAY(TODAY())+7))</formula>
    </cfRule>
    <cfRule type="timePeriod" dxfId="90" priority="94" stopIfTrue="1" timePeriod="lastWeek">
      <formula>AND(TODAY()-ROUNDDOWN(H35,0)&gt;=(WEEKDAY(TODAY())),TODAY()-ROUNDDOWN(H35,0)&lt;(WEEKDAY(TODAY())+7))</formula>
    </cfRule>
  </conditionalFormatting>
  <conditionalFormatting sqref="H36">
    <cfRule type="timePeriod" dxfId="89" priority="91" stopIfTrue="1" timePeriod="lastWeek">
      <formula>AND(TODAY()-ROUNDDOWN(H36,0)&gt;=(WEEKDAY(TODAY())),TODAY()-ROUNDDOWN(H36,0)&lt;(WEEKDAY(TODAY())+7))</formula>
    </cfRule>
    <cfRule type="timePeriod" dxfId="88" priority="92" stopIfTrue="1" timePeriod="lastWeek">
      <formula>AND(TODAY()-ROUNDDOWN(H36,0)&gt;=(WEEKDAY(TODAY())),TODAY()-ROUNDDOWN(H36,0)&lt;(WEEKDAY(TODAY())+7))</formula>
    </cfRule>
  </conditionalFormatting>
  <conditionalFormatting sqref="F184">
    <cfRule type="timePeriod" dxfId="87" priority="89" stopIfTrue="1" timePeriod="lastWeek">
      <formula>AND(TODAY()-ROUNDDOWN(F184,0)&gt;=(WEEKDAY(TODAY())),TODAY()-ROUNDDOWN(F184,0)&lt;(WEEKDAY(TODAY())+7))</formula>
    </cfRule>
    <cfRule type="timePeriod" dxfId="86" priority="90" stopIfTrue="1" timePeriod="lastWeek">
      <formula>AND(TODAY()-ROUNDDOWN(F184,0)&gt;=(WEEKDAY(TODAY())),TODAY()-ROUNDDOWN(F184,0)&lt;(WEEKDAY(TODAY())+7))</formula>
    </cfRule>
  </conditionalFormatting>
  <conditionalFormatting sqref="G184">
    <cfRule type="timePeriod" dxfId="85" priority="87" stopIfTrue="1" timePeriod="lastWeek">
      <formula>AND(TODAY()-ROUNDDOWN(G184,0)&gt;=(WEEKDAY(TODAY())),TODAY()-ROUNDDOWN(G184,0)&lt;(WEEKDAY(TODAY())+7))</formula>
    </cfRule>
    <cfRule type="timePeriod" dxfId="84" priority="88" stopIfTrue="1" timePeriod="lastWeek">
      <formula>AND(TODAY()-ROUNDDOWN(G184,0)&gt;=(WEEKDAY(TODAY())),TODAY()-ROUNDDOWN(G184,0)&lt;(WEEKDAY(TODAY())+7))</formula>
    </cfRule>
  </conditionalFormatting>
  <conditionalFormatting sqref="G183">
    <cfRule type="timePeriod" dxfId="83" priority="85" stopIfTrue="1" timePeriod="lastWeek">
      <formula>AND(TODAY()-ROUNDDOWN(G183,0)&gt;=(WEEKDAY(TODAY())),TODAY()-ROUNDDOWN(G183,0)&lt;(WEEKDAY(TODAY())+7))</formula>
    </cfRule>
    <cfRule type="timePeriod" dxfId="82" priority="86" stopIfTrue="1" timePeriod="lastWeek">
      <formula>AND(TODAY()-ROUNDDOWN(G183,0)&gt;=(WEEKDAY(TODAY())),TODAY()-ROUNDDOWN(G183,0)&lt;(WEEKDAY(TODAY())+7))</formula>
    </cfRule>
  </conditionalFormatting>
  <conditionalFormatting sqref="G170">
    <cfRule type="timePeriod" dxfId="81" priority="83" stopIfTrue="1" timePeriod="lastWeek">
      <formula>AND(TODAY()-ROUNDDOWN(G170,0)&gt;=(WEEKDAY(TODAY())),TODAY()-ROUNDDOWN(G170,0)&lt;(WEEKDAY(TODAY())+7))</formula>
    </cfRule>
    <cfRule type="timePeriod" dxfId="80" priority="84" stopIfTrue="1" timePeriod="lastWeek">
      <formula>AND(TODAY()-ROUNDDOWN(G170,0)&gt;=(WEEKDAY(TODAY())),TODAY()-ROUNDDOWN(G170,0)&lt;(WEEKDAY(TODAY())+7))</formula>
    </cfRule>
  </conditionalFormatting>
  <conditionalFormatting sqref="H184">
    <cfRule type="timePeriod" dxfId="79" priority="81" stopIfTrue="1" timePeriod="lastWeek">
      <formula>AND(TODAY()-ROUNDDOWN(H184,0)&gt;=(WEEKDAY(TODAY())),TODAY()-ROUNDDOWN(H184,0)&lt;(WEEKDAY(TODAY())+7))</formula>
    </cfRule>
    <cfRule type="timePeriod" dxfId="78" priority="82" stopIfTrue="1" timePeriod="lastWeek">
      <formula>AND(TODAY()-ROUNDDOWN(H184,0)&gt;=(WEEKDAY(TODAY())),TODAY()-ROUNDDOWN(H184,0)&lt;(WEEKDAY(TODAY())+7))</formula>
    </cfRule>
  </conditionalFormatting>
  <conditionalFormatting sqref="H183">
    <cfRule type="timePeriod" dxfId="77" priority="79" stopIfTrue="1" timePeriod="lastWeek">
      <formula>AND(TODAY()-ROUNDDOWN(H183,0)&gt;=(WEEKDAY(TODAY())),TODAY()-ROUNDDOWN(H183,0)&lt;(WEEKDAY(TODAY())+7))</formula>
    </cfRule>
    <cfRule type="timePeriod" dxfId="76" priority="80" stopIfTrue="1" timePeriod="lastWeek">
      <formula>AND(TODAY()-ROUNDDOWN(H183,0)&gt;=(WEEKDAY(TODAY())),TODAY()-ROUNDDOWN(H183,0)&lt;(WEEKDAY(TODAY())+7))</formula>
    </cfRule>
  </conditionalFormatting>
  <conditionalFormatting sqref="H170">
    <cfRule type="timePeriod" dxfId="75" priority="77" stopIfTrue="1" timePeriod="lastWeek">
      <formula>AND(TODAY()-ROUNDDOWN(H170,0)&gt;=(WEEKDAY(TODAY())),TODAY()-ROUNDDOWN(H170,0)&lt;(WEEKDAY(TODAY())+7))</formula>
    </cfRule>
    <cfRule type="timePeriod" dxfId="74" priority="78" stopIfTrue="1" timePeriod="lastWeek">
      <formula>AND(TODAY()-ROUNDDOWN(H170,0)&gt;=(WEEKDAY(TODAY())),TODAY()-ROUNDDOWN(H170,0)&lt;(WEEKDAY(TODAY())+7))</formula>
    </cfRule>
  </conditionalFormatting>
  <conditionalFormatting sqref="G180:H180">
    <cfRule type="timePeriod" dxfId="73" priority="75" stopIfTrue="1" timePeriod="lastWeek">
      <formula>AND(TODAY()-ROUNDDOWN(G180,0)&gt;=(WEEKDAY(TODAY())),TODAY()-ROUNDDOWN(G180,0)&lt;(WEEKDAY(TODAY())+7))</formula>
    </cfRule>
    <cfRule type="timePeriod" dxfId="72" priority="76" stopIfTrue="1" timePeriod="lastWeek">
      <formula>AND(TODAY()-ROUNDDOWN(G180,0)&gt;=(WEEKDAY(TODAY())),TODAY()-ROUNDDOWN(G180,0)&lt;(WEEKDAY(TODAY())+7))</formula>
    </cfRule>
  </conditionalFormatting>
  <conditionalFormatting sqref="G86:H87 G77:H77">
    <cfRule type="timePeriod" dxfId="71" priority="73" stopIfTrue="1" timePeriod="lastWeek">
      <formula>AND(TODAY()-ROUNDDOWN(G77,0)&gt;=(WEEKDAY(TODAY())),TODAY()-ROUNDDOWN(G77,0)&lt;(WEEKDAY(TODAY())+7))</formula>
    </cfRule>
    <cfRule type="timePeriod" dxfId="70" priority="74" stopIfTrue="1" timePeriod="lastWeek">
      <formula>AND(TODAY()-ROUNDDOWN(G77,0)&gt;=(WEEKDAY(TODAY())),TODAY()-ROUNDDOWN(G77,0)&lt;(WEEKDAY(TODAY())+7))</formula>
    </cfRule>
  </conditionalFormatting>
  <conditionalFormatting sqref="G89:H89">
    <cfRule type="timePeriod" dxfId="69" priority="71" stopIfTrue="1" timePeriod="lastWeek">
      <formula>AND(TODAY()-ROUNDDOWN(G89,0)&gt;=(WEEKDAY(TODAY())),TODAY()-ROUNDDOWN(G89,0)&lt;(WEEKDAY(TODAY())+7))</formula>
    </cfRule>
    <cfRule type="timePeriod" dxfId="68" priority="72" stopIfTrue="1" timePeriod="lastWeek">
      <formula>AND(TODAY()-ROUNDDOWN(G89,0)&gt;=(WEEKDAY(TODAY())),TODAY()-ROUNDDOWN(G89,0)&lt;(WEEKDAY(TODAY())+7))</formula>
    </cfRule>
  </conditionalFormatting>
  <conditionalFormatting sqref="G79:H79">
    <cfRule type="timePeriod" dxfId="67" priority="69" stopIfTrue="1" timePeriod="lastWeek">
      <formula>AND(TODAY()-ROUNDDOWN(G79,0)&gt;=(WEEKDAY(TODAY())),TODAY()-ROUNDDOWN(G79,0)&lt;(WEEKDAY(TODAY())+7))</formula>
    </cfRule>
    <cfRule type="timePeriod" dxfId="66" priority="70" stopIfTrue="1" timePeriod="lastWeek">
      <formula>AND(TODAY()-ROUNDDOWN(G79,0)&gt;=(WEEKDAY(TODAY())),TODAY()-ROUNDDOWN(G79,0)&lt;(WEEKDAY(TODAY())+7))</formula>
    </cfRule>
  </conditionalFormatting>
  <conditionalFormatting sqref="H124">
    <cfRule type="timePeriod" dxfId="65" priority="65" stopIfTrue="1" timePeriod="lastWeek">
      <formula>AND(TODAY()-ROUNDDOWN(H124,0)&gt;=(WEEKDAY(TODAY())),TODAY()-ROUNDDOWN(H124,0)&lt;(WEEKDAY(TODAY())+7))</formula>
    </cfRule>
    <cfRule type="timePeriod" dxfId="64" priority="66" stopIfTrue="1" timePeriod="lastWeek">
      <formula>AND(TODAY()-ROUNDDOWN(H124,0)&gt;=(WEEKDAY(TODAY())),TODAY()-ROUNDDOWN(H124,0)&lt;(WEEKDAY(TODAY())+7))</formula>
    </cfRule>
  </conditionalFormatting>
  <conditionalFormatting sqref="G134:H134 G124">
    <cfRule type="timePeriod" dxfId="63" priority="63" stopIfTrue="1" timePeriod="lastWeek">
      <formula>AND(TODAY()-ROUNDDOWN(G124,0)&gt;=(WEEKDAY(TODAY())),TODAY()-ROUNDDOWN(G124,0)&lt;(WEEKDAY(TODAY())+7))</formula>
    </cfRule>
    <cfRule type="timePeriod" dxfId="62" priority="64" stopIfTrue="1" timePeriod="lastWeek">
      <formula>AND(TODAY()-ROUNDDOWN(G124,0)&gt;=(WEEKDAY(TODAY())),TODAY()-ROUNDDOWN(G124,0)&lt;(WEEKDAY(TODAY())+7))</formula>
    </cfRule>
  </conditionalFormatting>
  <conditionalFormatting sqref="G135:H135">
    <cfRule type="timePeriod" dxfId="61" priority="61" stopIfTrue="1" timePeriod="lastWeek">
      <formula>AND(TODAY()-ROUNDDOWN(G135,0)&gt;=(WEEKDAY(TODAY())),TODAY()-ROUNDDOWN(G135,0)&lt;(WEEKDAY(TODAY())+7))</formula>
    </cfRule>
    <cfRule type="timePeriod" dxfId="60" priority="62" stopIfTrue="1" timePeriod="lastWeek">
      <formula>AND(TODAY()-ROUNDDOWN(G135,0)&gt;=(WEEKDAY(TODAY())),TODAY()-ROUNDDOWN(G135,0)&lt;(WEEKDAY(TODAY())+7))</formula>
    </cfRule>
  </conditionalFormatting>
  <conditionalFormatting sqref="G126:H126">
    <cfRule type="timePeriod" dxfId="59" priority="59" stopIfTrue="1" timePeriod="lastWeek">
      <formula>AND(TODAY()-ROUNDDOWN(G126,0)&gt;=(WEEKDAY(TODAY())),TODAY()-ROUNDDOWN(G126,0)&lt;(WEEKDAY(TODAY())+7))</formula>
    </cfRule>
    <cfRule type="timePeriod" dxfId="58" priority="60" stopIfTrue="1" timePeriod="lastWeek">
      <formula>AND(TODAY()-ROUNDDOWN(G126,0)&gt;=(WEEKDAY(TODAY())),TODAY()-ROUNDDOWN(G126,0)&lt;(WEEKDAY(TODAY())+7))</formula>
    </cfRule>
  </conditionalFormatting>
  <conditionalFormatting sqref="G146:H146">
    <cfRule type="timePeriod" dxfId="57" priority="55" stopIfTrue="1" timePeriod="lastWeek">
      <formula>AND(TODAY()-ROUNDDOWN(G146,0)&gt;=(WEEKDAY(TODAY())),TODAY()-ROUNDDOWN(G146,0)&lt;(WEEKDAY(TODAY())+7))</formula>
    </cfRule>
    <cfRule type="timePeriod" dxfId="56" priority="56" stopIfTrue="1" timePeriod="lastWeek">
      <formula>AND(TODAY()-ROUNDDOWN(G146,0)&gt;=(WEEKDAY(TODAY())),TODAY()-ROUNDDOWN(G146,0)&lt;(WEEKDAY(TODAY())+7))</formula>
    </cfRule>
  </conditionalFormatting>
  <conditionalFormatting sqref="G145:H145">
    <cfRule type="timePeriod" dxfId="55" priority="57" stopIfTrue="1" timePeriod="lastWeek">
      <formula>AND(TODAY()-ROUNDDOWN(G145,0)&gt;=(WEEKDAY(TODAY())),TODAY()-ROUNDDOWN(G145,0)&lt;(WEEKDAY(TODAY())+7))</formula>
    </cfRule>
    <cfRule type="timePeriod" dxfId="54" priority="58" stopIfTrue="1" timePeriod="lastWeek">
      <formula>AND(TODAY()-ROUNDDOWN(G145,0)&gt;=(WEEKDAY(TODAY())),TODAY()-ROUNDDOWN(G145,0)&lt;(WEEKDAY(TODAY())+7))</formula>
    </cfRule>
  </conditionalFormatting>
  <conditionalFormatting sqref="G142:H142">
    <cfRule type="timePeriod" dxfId="53" priority="53" stopIfTrue="1" timePeriod="lastWeek">
      <formula>AND(TODAY()-ROUNDDOWN(G142,0)&gt;=(WEEKDAY(TODAY())),TODAY()-ROUNDDOWN(G142,0)&lt;(WEEKDAY(TODAY())+7))</formula>
    </cfRule>
    <cfRule type="timePeriod" dxfId="52" priority="54" stopIfTrue="1" timePeriod="lastWeek">
      <formula>AND(TODAY()-ROUNDDOWN(G142,0)&gt;=(WEEKDAY(TODAY())),TODAY()-ROUNDDOWN(G142,0)&lt;(WEEKDAY(TODAY())+7))</formula>
    </cfRule>
  </conditionalFormatting>
  <conditionalFormatting sqref="G147:H147">
    <cfRule type="timePeriod" dxfId="51" priority="51" stopIfTrue="1" timePeriod="lastWeek">
      <formula>AND(TODAY()-ROUNDDOWN(G147,0)&gt;=(WEEKDAY(TODAY())),TODAY()-ROUNDDOWN(G147,0)&lt;(WEEKDAY(TODAY())+7))</formula>
    </cfRule>
    <cfRule type="timePeriod" dxfId="50" priority="52" stopIfTrue="1" timePeriod="lastWeek">
      <formula>AND(TODAY()-ROUNDDOWN(G147,0)&gt;=(WEEKDAY(TODAY())),TODAY()-ROUNDDOWN(G147,0)&lt;(WEEKDAY(TODAY())+7))</formula>
    </cfRule>
  </conditionalFormatting>
  <conditionalFormatting sqref="G128:H128">
    <cfRule type="timePeriod" dxfId="49" priority="49" stopIfTrue="1" timePeriod="lastWeek">
      <formula>AND(TODAY()-ROUNDDOWN(G128,0)&gt;=(WEEKDAY(TODAY())),TODAY()-ROUNDDOWN(G128,0)&lt;(WEEKDAY(TODAY())+7))</formula>
    </cfRule>
    <cfRule type="timePeriod" dxfId="48" priority="50" stopIfTrue="1" timePeriod="lastWeek">
      <formula>AND(TODAY()-ROUNDDOWN(G128,0)&gt;=(WEEKDAY(TODAY())),TODAY()-ROUNDDOWN(G128,0)&lt;(WEEKDAY(TODAY())+7))</formula>
    </cfRule>
  </conditionalFormatting>
  <conditionalFormatting sqref="H127">
    <cfRule type="timePeriod" dxfId="47" priority="47" stopIfTrue="1" timePeriod="lastWeek">
      <formula>AND(TODAY()-ROUNDDOWN(H127,0)&gt;=(WEEKDAY(TODAY())),TODAY()-ROUNDDOWN(H127,0)&lt;(WEEKDAY(TODAY())+7))</formula>
    </cfRule>
    <cfRule type="timePeriod" dxfId="46" priority="48" stopIfTrue="1" timePeriod="lastWeek">
      <formula>AND(TODAY()-ROUNDDOWN(H127,0)&gt;=(WEEKDAY(TODAY())),TODAY()-ROUNDDOWN(H127,0)&lt;(WEEKDAY(TODAY())+7))</formula>
    </cfRule>
  </conditionalFormatting>
  <conditionalFormatting sqref="G127">
    <cfRule type="timePeriod" dxfId="45" priority="45" stopIfTrue="1" timePeriod="lastWeek">
      <formula>AND(TODAY()-ROUNDDOWN(G127,0)&gt;=(WEEKDAY(TODAY())),TODAY()-ROUNDDOWN(G127,0)&lt;(WEEKDAY(TODAY())+7))</formula>
    </cfRule>
    <cfRule type="timePeriod" dxfId="44" priority="46" stopIfTrue="1" timePeriod="lastWeek">
      <formula>AND(TODAY()-ROUNDDOWN(G127,0)&gt;=(WEEKDAY(TODAY())),TODAY()-ROUNDDOWN(G127,0)&lt;(WEEKDAY(TODAY())+7))</formula>
    </cfRule>
  </conditionalFormatting>
  <conditionalFormatting sqref="G102:H102">
    <cfRule type="timePeriod" dxfId="43" priority="43" stopIfTrue="1" timePeriod="lastWeek">
      <formula>AND(TODAY()-ROUNDDOWN(G102,0)&gt;=(WEEKDAY(TODAY())),TODAY()-ROUNDDOWN(G102,0)&lt;(WEEKDAY(TODAY())+7))</formula>
    </cfRule>
    <cfRule type="timePeriod" dxfId="42" priority="44" stopIfTrue="1" timePeriod="lastWeek">
      <formula>AND(TODAY()-ROUNDDOWN(G102,0)&gt;=(WEEKDAY(TODAY())),TODAY()-ROUNDDOWN(G102,0)&lt;(WEEKDAY(TODAY())+7))</formula>
    </cfRule>
  </conditionalFormatting>
  <conditionalFormatting sqref="F101:H101">
    <cfRule type="timePeriod" dxfId="41" priority="41" stopIfTrue="1" timePeriod="lastWeek">
      <formula>AND(TODAY()-ROUNDDOWN(F101,0)&gt;=(WEEKDAY(TODAY())),TODAY()-ROUNDDOWN(F101,0)&lt;(WEEKDAY(TODAY())+7))</formula>
    </cfRule>
    <cfRule type="timePeriod" dxfId="40" priority="42" stopIfTrue="1" timePeriod="lastWeek">
      <formula>AND(TODAY()-ROUNDDOWN(F101,0)&gt;=(WEEKDAY(TODAY())),TODAY()-ROUNDDOWN(F101,0)&lt;(WEEKDAY(TODAY())+7))</formula>
    </cfRule>
  </conditionalFormatting>
  <conditionalFormatting sqref="G114:H114">
    <cfRule type="timePeriod" dxfId="39" priority="37" stopIfTrue="1" timePeriod="lastWeek">
      <formula>AND(TODAY()-ROUNDDOWN(G114,0)&gt;=(WEEKDAY(TODAY())),TODAY()-ROUNDDOWN(G114,0)&lt;(WEEKDAY(TODAY())+7))</formula>
    </cfRule>
    <cfRule type="timePeriod" dxfId="38" priority="38" stopIfTrue="1" timePeriod="lastWeek">
      <formula>AND(TODAY()-ROUNDDOWN(G114,0)&gt;=(WEEKDAY(TODAY())),TODAY()-ROUNDDOWN(G114,0)&lt;(WEEKDAY(TODAY())+7))</formula>
    </cfRule>
  </conditionalFormatting>
  <conditionalFormatting sqref="G115:H115">
    <cfRule type="timePeriod" dxfId="37" priority="39" stopIfTrue="1" timePeriod="lastWeek">
      <formula>AND(TODAY()-ROUNDDOWN(G115,0)&gt;=(WEEKDAY(TODAY())),TODAY()-ROUNDDOWN(G115,0)&lt;(WEEKDAY(TODAY())+7))</formula>
    </cfRule>
    <cfRule type="timePeriod" dxfId="36" priority="40" stopIfTrue="1" timePeriod="lastWeek">
      <formula>AND(TODAY()-ROUNDDOWN(G115,0)&gt;=(WEEKDAY(TODAY())),TODAY()-ROUNDDOWN(G115,0)&lt;(WEEKDAY(TODAY())+7))</formula>
    </cfRule>
  </conditionalFormatting>
  <conditionalFormatting sqref="G117:H117">
    <cfRule type="timePeriod" dxfId="35" priority="35" stopIfTrue="1" timePeriod="lastWeek">
      <formula>AND(TODAY()-ROUNDDOWN(G117,0)&gt;=(WEEKDAY(TODAY())),TODAY()-ROUNDDOWN(G117,0)&lt;(WEEKDAY(TODAY())+7))</formula>
    </cfRule>
    <cfRule type="timePeriod" dxfId="34" priority="36" stopIfTrue="1" timePeriod="lastWeek">
      <formula>AND(TODAY()-ROUNDDOWN(G117,0)&gt;=(WEEKDAY(TODAY())),TODAY()-ROUNDDOWN(G117,0)&lt;(WEEKDAY(TODAY())+7))</formula>
    </cfRule>
  </conditionalFormatting>
  <conditionalFormatting sqref="G113:H113">
    <cfRule type="timePeriod" dxfId="33" priority="31" stopIfTrue="1" timePeriod="lastWeek">
      <formula>AND(TODAY()-ROUNDDOWN(G113,0)&gt;=(WEEKDAY(TODAY())),TODAY()-ROUNDDOWN(G113,0)&lt;(WEEKDAY(TODAY())+7))</formula>
    </cfRule>
    <cfRule type="timePeriod" dxfId="32" priority="32" stopIfTrue="1" timePeriod="lastWeek">
      <formula>AND(TODAY()-ROUNDDOWN(G113,0)&gt;=(WEEKDAY(TODAY())),TODAY()-ROUNDDOWN(G113,0)&lt;(WEEKDAY(TODAY())+7))</formula>
    </cfRule>
  </conditionalFormatting>
  <conditionalFormatting sqref="G112:H112">
    <cfRule type="timePeriod" dxfId="31" priority="33" stopIfTrue="1" timePeriod="lastWeek">
      <formula>AND(TODAY()-ROUNDDOWN(G112,0)&gt;=(WEEKDAY(TODAY())),TODAY()-ROUNDDOWN(G112,0)&lt;(WEEKDAY(TODAY())+7))</formula>
    </cfRule>
    <cfRule type="timePeriod" dxfId="30" priority="34" stopIfTrue="1" timePeriod="lastWeek">
      <formula>AND(TODAY()-ROUNDDOWN(G112,0)&gt;=(WEEKDAY(TODAY())),TODAY()-ROUNDDOWN(G112,0)&lt;(WEEKDAY(TODAY())+7))</formula>
    </cfRule>
  </conditionalFormatting>
  <conditionalFormatting sqref="G139:H139">
    <cfRule type="timePeriod" dxfId="29" priority="27" stopIfTrue="1" timePeriod="lastWeek">
      <formula>AND(TODAY()-ROUNDDOWN(G139,0)&gt;=(WEEKDAY(TODAY())),TODAY()-ROUNDDOWN(G139,0)&lt;(WEEKDAY(TODAY())+7))</formula>
    </cfRule>
    <cfRule type="timePeriod" dxfId="28" priority="28" stopIfTrue="1" timePeriod="lastWeek">
      <formula>AND(TODAY()-ROUNDDOWN(G139,0)&gt;=(WEEKDAY(TODAY())),TODAY()-ROUNDDOWN(G139,0)&lt;(WEEKDAY(TODAY())+7))</formula>
    </cfRule>
  </conditionalFormatting>
  <conditionalFormatting sqref="G138:H138">
    <cfRule type="timePeriod" dxfId="27" priority="29" stopIfTrue="1" timePeriod="lastWeek">
      <formula>AND(TODAY()-ROUNDDOWN(G138,0)&gt;=(WEEKDAY(TODAY())),TODAY()-ROUNDDOWN(G138,0)&lt;(WEEKDAY(TODAY())+7))</formula>
    </cfRule>
    <cfRule type="timePeriod" dxfId="26" priority="30" stopIfTrue="1" timePeriod="lastWeek">
      <formula>AND(TODAY()-ROUNDDOWN(G138,0)&gt;=(WEEKDAY(TODAY())),TODAY()-ROUNDDOWN(G138,0)&lt;(WEEKDAY(TODAY())+7))</formula>
    </cfRule>
  </conditionalFormatting>
  <conditionalFormatting sqref="H161 G172">
    <cfRule type="timePeriod" dxfId="25" priority="25" stopIfTrue="1" timePeriod="lastWeek">
      <formula>AND(TODAY()-ROUNDDOWN(G161,0)&gt;=(WEEKDAY(TODAY())),TODAY()-ROUNDDOWN(G161,0)&lt;(WEEKDAY(TODAY())+7))</formula>
    </cfRule>
    <cfRule type="timePeriod" dxfId="24" priority="26" stopIfTrue="1" timePeriod="lastWeek">
      <formula>AND(TODAY()-ROUNDDOWN(G161,0)&gt;=(WEEKDAY(TODAY())),TODAY()-ROUNDDOWN(G161,0)&lt;(WEEKDAY(TODAY())+7))</formula>
    </cfRule>
  </conditionalFormatting>
  <conditionalFormatting sqref="H172">
    <cfRule type="timePeriod" dxfId="23" priority="23" stopIfTrue="1" timePeriod="lastWeek">
      <formula>AND(TODAY()-ROUNDDOWN(H172,0)&gt;=(WEEKDAY(TODAY())),TODAY()-ROUNDDOWN(H172,0)&lt;(WEEKDAY(TODAY())+7))</formula>
    </cfRule>
    <cfRule type="timePeriod" dxfId="22" priority="24" stopIfTrue="1" timePeriod="lastWeek">
      <formula>AND(TODAY()-ROUNDDOWN(H172,0)&gt;=(WEEKDAY(TODAY())),TODAY()-ROUNDDOWN(H172,0)&lt;(WEEKDAY(TODAY())+7))</formula>
    </cfRule>
  </conditionalFormatting>
  <conditionalFormatting sqref="G9">
    <cfRule type="timePeriod" dxfId="21" priority="21" stopIfTrue="1" timePeriod="lastWeek">
      <formula>AND(TODAY()-ROUNDDOWN(G9,0)&gt;=(WEEKDAY(TODAY())),TODAY()-ROUNDDOWN(G9,0)&lt;(WEEKDAY(TODAY())+7))</formula>
    </cfRule>
    <cfRule type="timePeriod" dxfId="20" priority="22" stopIfTrue="1" timePeriod="lastWeek">
      <formula>AND(TODAY()-ROUNDDOWN(G9,0)&gt;=(WEEKDAY(TODAY())),TODAY()-ROUNDDOWN(G9,0)&lt;(WEEKDAY(TODAY())+7))</formula>
    </cfRule>
  </conditionalFormatting>
  <conditionalFormatting sqref="G16">
    <cfRule type="timePeriod" dxfId="19" priority="19" stopIfTrue="1" timePeriod="lastWeek">
      <formula>AND(TODAY()-ROUNDDOWN(G16,0)&gt;=(WEEKDAY(TODAY())),TODAY()-ROUNDDOWN(G16,0)&lt;(WEEKDAY(TODAY())+7))</formula>
    </cfRule>
    <cfRule type="timePeriod" dxfId="18" priority="20" stopIfTrue="1" timePeriod="lastWeek">
      <formula>AND(TODAY()-ROUNDDOWN(G16,0)&gt;=(WEEKDAY(TODAY())),TODAY()-ROUNDDOWN(G16,0)&lt;(WEEKDAY(TODAY())+7))</formula>
    </cfRule>
  </conditionalFormatting>
  <conditionalFormatting sqref="G20">
    <cfRule type="timePeriod" dxfId="17" priority="17" stopIfTrue="1" timePeriod="lastWeek">
      <formula>AND(TODAY()-ROUNDDOWN(G20,0)&gt;=(WEEKDAY(TODAY())),TODAY()-ROUNDDOWN(G20,0)&lt;(WEEKDAY(TODAY())+7))</formula>
    </cfRule>
    <cfRule type="timePeriod" dxfId="16" priority="18" stopIfTrue="1" timePeriod="lastWeek">
      <formula>AND(TODAY()-ROUNDDOWN(G20,0)&gt;=(WEEKDAY(TODAY())),TODAY()-ROUNDDOWN(G20,0)&lt;(WEEKDAY(TODAY())+7))</formula>
    </cfRule>
  </conditionalFormatting>
  <conditionalFormatting sqref="G10">
    <cfRule type="timePeriod" dxfId="15" priority="15" stopIfTrue="1" timePeriod="lastWeek">
      <formula>AND(TODAY()-ROUNDDOWN(G10,0)&gt;=(WEEKDAY(TODAY())),TODAY()-ROUNDDOWN(G10,0)&lt;(WEEKDAY(TODAY())+7))</formula>
    </cfRule>
    <cfRule type="timePeriod" dxfId="14" priority="16" stopIfTrue="1" timePeriod="lastWeek">
      <formula>AND(TODAY()-ROUNDDOWN(G10,0)&gt;=(WEEKDAY(TODAY())),TODAY()-ROUNDDOWN(G10,0)&lt;(WEEKDAY(TODAY())+7))</formula>
    </cfRule>
  </conditionalFormatting>
  <conditionalFormatting sqref="G18">
    <cfRule type="timePeriod" dxfId="13" priority="13" stopIfTrue="1" timePeriod="lastWeek">
      <formula>AND(TODAY()-ROUNDDOWN(G18,0)&gt;=(WEEKDAY(TODAY())),TODAY()-ROUNDDOWN(G18,0)&lt;(WEEKDAY(TODAY())+7))</formula>
    </cfRule>
    <cfRule type="timePeriod" dxfId="12" priority="14" stopIfTrue="1" timePeriod="lastWeek">
      <formula>AND(TODAY()-ROUNDDOWN(G18,0)&gt;=(WEEKDAY(TODAY())),TODAY()-ROUNDDOWN(G18,0)&lt;(WEEKDAY(TODAY())+7))</formula>
    </cfRule>
  </conditionalFormatting>
  <conditionalFormatting sqref="H18">
    <cfRule type="timePeriod" dxfId="11" priority="11" stopIfTrue="1" timePeriod="lastWeek">
      <formula>AND(TODAY()-ROUNDDOWN(H18,0)&gt;=(WEEKDAY(TODAY())),TODAY()-ROUNDDOWN(H18,0)&lt;(WEEKDAY(TODAY())+7))</formula>
    </cfRule>
    <cfRule type="timePeriod" dxfId="10" priority="12" stopIfTrue="1" timePeriod="lastWeek">
      <formula>AND(TODAY()-ROUNDDOWN(H18,0)&gt;=(WEEKDAY(TODAY())),TODAY()-ROUNDDOWN(H18,0)&lt;(WEEKDAY(TODAY())+7))</formula>
    </cfRule>
  </conditionalFormatting>
  <conditionalFormatting sqref="G69:H69">
    <cfRule type="timePeriod" dxfId="9" priority="9" stopIfTrue="1" timePeriod="lastWeek">
      <formula>AND(TODAY()-ROUNDDOWN(G69,0)&gt;=(WEEKDAY(TODAY())),TODAY()-ROUNDDOWN(G69,0)&lt;(WEEKDAY(TODAY())+7))</formula>
    </cfRule>
    <cfRule type="timePeriod" dxfId="8" priority="10" stopIfTrue="1" timePeriod="lastWeek">
      <formula>AND(TODAY()-ROUNDDOWN(G69,0)&gt;=(WEEKDAY(TODAY())),TODAY()-ROUNDDOWN(G69,0)&lt;(WEEKDAY(TODAY())+7))</formula>
    </cfRule>
  </conditionalFormatting>
  <conditionalFormatting sqref="G62">
    <cfRule type="timePeriod" dxfId="7" priority="7" stopIfTrue="1" timePeriod="lastWeek">
      <formula>AND(TODAY()-ROUNDDOWN(G62,0)&gt;=(WEEKDAY(TODAY())),TODAY()-ROUNDDOWN(G62,0)&lt;(WEEKDAY(TODAY())+7))</formula>
    </cfRule>
    <cfRule type="timePeriod" dxfId="6" priority="8" stopIfTrue="1" timePeriod="lastWeek">
      <formula>AND(TODAY()-ROUNDDOWN(G62,0)&gt;=(WEEKDAY(TODAY())),TODAY()-ROUNDDOWN(G62,0)&lt;(WEEKDAY(TODAY())+7))</formula>
    </cfRule>
  </conditionalFormatting>
  <conditionalFormatting sqref="H62">
    <cfRule type="timePeriod" dxfId="5" priority="5" stopIfTrue="1" timePeriod="lastWeek">
      <formula>AND(TODAY()-ROUNDDOWN(H62,0)&gt;=(WEEKDAY(TODAY())),TODAY()-ROUNDDOWN(H62,0)&lt;(WEEKDAY(TODAY())+7))</formula>
    </cfRule>
    <cfRule type="timePeriod" dxfId="4" priority="6" stopIfTrue="1" timePeriod="lastWeek">
      <formula>AND(TODAY()-ROUNDDOWN(H62,0)&gt;=(WEEKDAY(TODAY())),TODAY()-ROUNDDOWN(H62,0)&lt;(WEEKDAY(TODAY())+7))</formula>
    </cfRule>
  </conditionalFormatting>
  <conditionalFormatting sqref="G155:H155">
    <cfRule type="timePeriod" dxfId="3" priority="3" stopIfTrue="1" timePeriod="lastWeek">
      <formula>AND(TODAY()-ROUNDDOWN(G155,0)&gt;=(WEEKDAY(TODAY())),TODAY()-ROUNDDOWN(G155,0)&lt;(WEEKDAY(TODAY())+7))</formula>
    </cfRule>
    <cfRule type="timePeriod" dxfId="2" priority="4" stopIfTrue="1" timePeriod="lastWeek">
      <formula>AND(TODAY()-ROUNDDOWN(G155,0)&gt;=(WEEKDAY(TODAY())),TODAY()-ROUNDDOWN(G155,0)&lt;(WEEKDAY(TODAY())+7))</formula>
    </cfRule>
  </conditionalFormatting>
  <conditionalFormatting sqref="G5">
    <cfRule type="timePeriod" dxfId="1" priority="1" stopIfTrue="1" timePeriod="lastWeek">
      <formula>AND(TODAY()-ROUNDDOWN(G5,0)&gt;=(WEEKDAY(TODAY())),TODAY()-ROUNDDOWN(G5,0)&lt;(WEEKDAY(TODAY())+7))</formula>
    </cfRule>
    <cfRule type="timePeriod" dxfId="0" priority="2" stopIfTrue="1" timePeriod="lastWeek">
      <formula>AND(TODAY()-ROUNDDOWN(G5,0)&gt;=(WEEKDAY(TODAY())),TODAY()-ROUNDDOWN(G5,0)&lt;(WEEKDAY(TODAY())+7))</formula>
    </cfRule>
  </conditionalFormatting>
  <pageMargins left="0.23622047244094491" right="0.19685039370078741" top="0.35433070866141736" bottom="0.35433070866141736" header="0.19685039370078741" footer="0.23622047244094491"/>
  <pageSetup paperSize="9" scale="70" orientation="landscape" r:id="rId1"/>
  <rowBreaks count="2" manualBreakCount="2">
    <brk id="106" max="11" man="1"/>
    <brk id="118"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3</vt:i4>
      </vt:variant>
    </vt:vector>
  </HeadingPairs>
  <TitlesOfParts>
    <vt:vector size="4" baseType="lpstr">
      <vt:lpstr>2023 Eğitim Planları</vt:lpstr>
      <vt:lpstr>'2023 Eğitim Planları'!Başlık</vt:lpstr>
      <vt:lpstr>'2023 Eğitim Planları'!Yazdırma_Alanı</vt:lpstr>
      <vt:lpstr>'2023 Eğitim Planları'!Yazdırma_Başlıkları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Mehmet Emin ALTAY</dc:creator>
  <cp:lastModifiedBy>Mehmet Emin ALTAY</cp:lastModifiedBy>
  <dcterms:created xsi:type="dcterms:W3CDTF">2023-01-17T14:29:27Z</dcterms:created>
  <dcterms:modified xsi:type="dcterms:W3CDTF">2023-01-17T14:30:57Z</dcterms:modified>
</cp:coreProperties>
</file>